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nehlata pawar\Desktop\CBT 2025 ALL FILES\oct25\"/>
    </mc:Choice>
  </mc:AlternateContent>
  <bookViews>
    <workbookView xWindow="0" yWindow="0" windowWidth="24000" windowHeight="9228"/>
  </bookViews>
  <sheets>
    <sheet name="result analysis" sheetId="2" r:id="rId1"/>
    <sheet name="Form Responses 1" sheetId="1" r:id="rId2"/>
  </sheets>
  <calcPr calcId="152511"/>
  <pivotCaches>
    <pivotCache cacheId="8" r:id="rId3"/>
  </pivotCaches>
</workbook>
</file>

<file path=xl/calcChain.xml><?xml version="1.0" encoding="utf-8"?>
<calcChain xmlns="http://schemas.openxmlformats.org/spreadsheetml/2006/main">
  <c r="N6" i="2" l="1"/>
  <c r="O6" i="2"/>
  <c r="P6" i="2"/>
  <c r="Q6" i="2"/>
  <c r="R6" i="2"/>
  <c r="S6" i="2"/>
  <c r="T6" i="2"/>
  <c r="N7" i="2"/>
  <c r="O7" i="2"/>
  <c r="P7" i="2"/>
  <c r="Q7" i="2"/>
  <c r="R7" i="2"/>
  <c r="S7" i="2"/>
  <c r="T7" i="2"/>
  <c r="N8" i="2"/>
  <c r="O8" i="2"/>
  <c r="P8" i="2"/>
  <c r="Q8" i="2"/>
  <c r="R8" i="2"/>
  <c r="S8" i="2"/>
  <c r="T8" i="2"/>
  <c r="N9" i="2"/>
  <c r="O9" i="2"/>
  <c r="P9" i="2"/>
  <c r="Q9" i="2"/>
  <c r="R9" i="2"/>
  <c r="S9" i="2"/>
  <c r="T9" i="2"/>
  <c r="N10" i="2"/>
  <c r="O10" i="2"/>
  <c r="P10" i="2"/>
  <c r="Q10" i="2"/>
  <c r="R10" i="2"/>
  <c r="S10" i="2"/>
  <c r="T10" i="2"/>
  <c r="N11" i="2"/>
  <c r="O11" i="2"/>
  <c r="P11" i="2"/>
  <c r="Q11" i="2"/>
  <c r="R11" i="2"/>
  <c r="S11" i="2"/>
  <c r="T11" i="2"/>
  <c r="N12" i="2"/>
  <c r="O12" i="2"/>
  <c r="P12" i="2"/>
  <c r="Q12" i="2"/>
  <c r="R12" i="2"/>
  <c r="S12" i="2"/>
  <c r="T12" i="2"/>
  <c r="N13" i="2"/>
  <c r="O13" i="2"/>
  <c r="P13" i="2"/>
  <c r="Q13" i="2"/>
  <c r="R13" i="2"/>
  <c r="S13" i="2"/>
  <c r="T13" i="2"/>
  <c r="N14" i="2"/>
  <c r="O14" i="2"/>
  <c r="P14" i="2"/>
  <c r="Q14" i="2"/>
  <c r="R14" i="2"/>
  <c r="S14" i="2"/>
  <c r="T14" i="2"/>
  <c r="N15" i="2"/>
  <c r="O15" i="2"/>
  <c r="P15" i="2"/>
  <c r="Q15" i="2"/>
  <c r="R15" i="2"/>
  <c r="S15" i="2"/>
  <c r="T15" i="2"/>
  <c r="N16" i="2"/>
  <c r="O16" i="2"/>
  <c r="P16" i="2"/>
  <c r="Q16" i="2"/>
  <c r="R16" i="2"/>
  <c r="S16" i="2"/>
  <c r="T16" i="2"/>
  <c r="N17" i="2"/>
  <c r="O17" i="2"/>
  <c r="P17" i="2"/>
  <c r="Q17" i="2"/>
  <c r="R17" i="2"/>
  <c r="S17" i="2"/>
  <c r="T17" i="2"/>
  <c r="N18" i="2"/>
  <c r="O18" i="2"/>
  <c r="P18" i="2"/>
  <c r="Q18" i="2"/>
  <c r="R18" i="2"/>
  <c r="S18" i="2"/>
  <c r="T18" i="2"/>
  <c r="N19" i="2"/>
  <c r="O19" i="2"/>
  <c r="P19" i="2"/>
  <c r="Q19" i="2"/>
  <c r="R19" i="2"/>
  <c r="S19" i="2"/>
  <c r="T19" i="2"/>
  <c r="N20" i="2"/>
  <c r="O20" i="2"/>
  <c r="P20" i="2"/>
  <c r="Q20" i="2"/>
  <c r="R20" i="2"/>
  <c r="S20" i="2"/>
  <c r="T20" i="2"/>
  <c r="N21" i="2"/>
  <c r="O21" i="2"/>
  <c r="P21" i="2"/>
  <c r="Q21" i="2"/>
  <c r="R21" i="2"/>
  <c r="S21" i="2"/>
  <c r="T21" i="2"/>
  <c r="N22" i="2"/>
  <c r="O22" i="2"/>
  <c r="P22" i="2"/>
  <c r="Q22" i="2"/>
  <c r="R22" i="2"/>
  <c r="S22" i="2"/>
  <c r="T22" i="2"/>
  <c r="N23" i="2"/>
  <c r="O23" i="2"/>
  <c r="P23" i="2"/>
  <c r="Q23" i="2"/>
  <c r="R23" i="2"/>
  <c r="S23" i="2"/>
  <c r="T23" i="2"/>
  <c r="N24" i="2"/>
  <c r="O24" i="2"/>
  <c r="P24" i="2"/>
  <c r="Q24" i="2"/>
  <c r="R24" i="2"/>
  <c r="S24" i="2"/>
  <c r="T24" i="2"/>
  <c r="N25" i="2"/>
  <c r="O25" i="2"/>
  <c r="P25" i="2"/>
  <c r="Q25" i="2"/>
  <c r="R25" i="2"/>
  <c r="S25" i="2"/>
  <c r="T25" i="2"/>
  <c r="N26" i="2"/>
  <c r="O26" i="2"/>
  <c r="P26" i="2"/>
  <c r="Q26" i="2"/>
  <c r="R26" i="2"/>
  <c r="S26" i="2"/>
  <c r="T26" i="2"/>
  <c r="N27" i="2"/>
  <c r="O27" i="2"/>
  <c r="P27" i="2"/>
  <c r="Q27" i="2"/>
  <c r="R27" i="2"/>
  <c r="S27" i="2"/>
  <c r="T27" i="2"/>
  <c r="N28" i="2"/>
  <c r="O28" i="2"/>
  <c r="P28" i="2"/>
  <c r="Q28" i="2"/>
  <c r="R28" i="2"/>
  <c r="S28" i="2"/>
  <c r="T28" i="2"/>
  <c r="N29" i="2"/>
  <c r="O29" i="2"/>
  <c r="P29" i="2"/>
  <c r="Q29" i="2"/>
  <c r="R29" i="2"/>
  <c r="S29" i="2"/>
  <c r="T29" i="2"/>
  <c r="N30" i="2"/>
  <c r="O30" i="2"/>
  <c r="P30" i="2"/>
  <c r="Q30" i="2"/>
  <c r="R30" i="2"/>
  <c r="S30" i="2"/>
  <c r="T30" i="2"/>
  <c r="N31" i="2"/>
  <c r="O31" i="2"/>
  <c r="P31" i="2"/>
  <c r="Q31" i="2"/>
  <c r="R31" i="2"/>
  <c r="S31" i="2"/>
  <c r="T31" i="2"/>
  <c r="N32" i="2"/>
  <c r="O32" i="2"/>
  <c r="P32" i="2"/>
  <c r="Q32" i="2"/>
  <c r="R32" i="2"/>
  <c r="S32" i="2"/>
  <c r="T32" i="2"/>
  <c r="N33" i="2"/>
  <c r="O33" i="2"/>
  <c r="P33" i="2"/>
  <c r="Q33" i="2"/>
  <c r="R33" i="2"/>
  <c r="S33" i="2"/>
  <c r="T33" i="2"/>
  <c r="N34" i="2"/>
  <c r="O34" i="2"/>
  <c r="P34" i="2"/>
  <c r="Q34" i="2"/>
  <c r="R34" i="2"/>
  <c r="S34" i="2"/>
  <c r="T34" i="2"/>
  <c r="N35" i="2"/>
  <c r="O35" i="2"/>
  <c r="P35" i="2"/>
  <c r="Q35" i="2"/>
  <c r="R35" i="2"/>
  <c r="S35" i="2"/>
  <c r="T35" i="2"/>
  <c r="N36" i="2"/>
  <c r="O36" i="2"/>
  <c r="P36" i="2"/>
  <c r="Q36" i="2"/>
  <c r="R36" i="2"/>
  <c r="S36" i="2"/>
  <c r="T36" i="2"/>
  <c r="N37" i="2"/>
  <c r="O37" i="2"/>
  <c r="P37" i="2"/>
  <c r="Q37" i="2"/>
  <c r="R37" i="2"/>
  <c r="S37" i="2"/>
  <c r="T37" i="2"/>
  <c r="N38" i="2"/>
  <c r="O38" i="2"/>
  <c r="P38" i="2"/>
  <c r="Q38" i="2"/>
  <c r="R38" i="2"/>
  <c r="S38" i="2"/>
  <c r="T38" i="2"/>
  <c r="N39" i="2"/>
  <c r="O39" i="2"/>
  <c r="P39" i="2"/>
  <c r="Q39" i="2"/>
  <c r="R39" i="2"/>
  <c r="S39" i="2"/>
  <c r="T39" i="2"/>
  <c r="N40" i="2"/>
  <c r="O40" i="2"/>
  <c r="P40" i="2"/>
  <c r="Q40" i="2"/>
  <c r="R40" i="2"/>
  <c r="S40" i="2"/>
  <c r="T40" i="2"/>
  <c r="N41" i="2"/>
  <c r="O41" i="2"/>
  <c r="P41" i="2"/>
  <c r="Q41" i="2"/>
  <c r="R41" i="2"/>
  <c r="S41" i="2"/>
  <c r="T41" i="2"/>
  <c r="N42" i="2"/>
  <c r="O42" i="2"/>
  <c r="P42" i="2"/>
  <c r="Q42" i="2"/>
  <c r="R42" i="2"/>
  <c r="S42" i="2"/>
  <c r="T42" i="2"/>
  <c r="N43" i="2"/>
  <c r="O43" i="2"/>
  <c r="P43" i="2"/>
  <c r="Q43" i="2"/>
  <c r="R43" i="2"/>
  <c r="S43" i="2"/>
  <c r="T43" i="2"/>
  <c r="N44" i="2"/>
  <c r="O44" i="2"/>
  <c r="P44" i="2"/>
  <c r="Q44" i="2"/>
  <c r="R44" i="2"/>
  <c r="S44" i="2"/>
  <c r="T44" i="2"/>
  <c r="N45" i="2"/>
  <c r="O45" i="2"/>
  <c r="P45" i="2"/>
  <c r="Q45" i="2"/>
  <c r="R45" i="2"/>
  <c r="S45" i="2"/>
  <c r="T45" i="2"/>
  <c r="N46" i="2"/>
  <c r="O46" i="2"/>
  <c r="P46" i="2"/>
  <c r="Q46" i="2"/>
  <c r="R46" i="2"/>
  <c r="S46" i="2"/>
  <c r="T46" i="2"/>
  <c r="N47" i="2"/>
  <c r="O47" i="2"/>
  <c r="P47" i="2"/>
  <c r="Q47" i="2"/>
  <c r="R47" i="2"/>
  <c r="S47" i="2"/>
  <c r="T47" i="2"/>
  <c r="N48" i="2"/>
  <c r="O48" i="2"/>
  <c r="P48" i="2"/>
  <c r="Q48" i="2"/>
  <c r="R48" i="2"/>
  <c r="S48" i="2"/>
  <c r="T48" i="2"/>
  <c r="N49" i="2"/>
  <c r="O49" i="2"/>
  <c r="P49" i="2"/>
  <c r="Q49" i="2"/>
  <c r="R49" i="2"/>
  <c r="S49" i="2"/>
  <c r="T49" i="2"/>
  <c r="N50" i="2"/>
  <c r="O50" i="2"/>
  <c r="P50" i="2"/>
  <c r="Q50" i="2"/>
  <c r="R50" i="2"/>
  <c r="S50" i="2"/>
  <c r="T50" i="2"/>
  <c r="T5" i="2"/>
  <c r="S5" i="2"/>
  <c r="R5" i="2"/>
  <c r="Q5" i="2"/>
  <c r="P5" i="2"/>
  <c r="O5" i="2"/>
  <c r="N5" i="2"/>
</calcChain>
</file>

<file path=xl/sharedStrings.xml><?xml version="1.0" encoding="utf-8"?>
<sst xmlns="http://schemas.openxmlformats.org/spreadsheetml/2006/main" count="27230" uniqueCount="3329">
  <si>
    <t>Timestamp</t>
  </si>
  <si>
    <t>Email Address</t>
  </si>
  <si>
    <t>Score</t>
  </si>
  <si>
    <t>Q.1.The Cash Book debit balance is equivalent to?</t>
  </si>
  <si>
    <t xml:space="preserve">2.. How is the Bank Reconciliation Statement prepared? </t>
  </si>
  <si>
    <t>3.The Bank Reconciliation Statement is the Part of?</t>
  </si>
  <si>
    <t>4. Who is preparing the Bank Reconciliation Statement?</t>
  </si>
  <si>
    <t xml:space="preserve">5. Assertion (A): Bank Reconciliation is not an account. Reason (R) : Bank Reconciliation Statement is prepared on a certain date Which of the following is correct: </t>
  </si>
  <si>
    <t>6.A Bank Reconciliation Statement is made up using the ……… from following which?</t>
  </si>
  <si>
    <t>7. Unpresented cheques are also known as?</t>
  </si>
  <si>
    <t>8 What is the most prominent purpose of preparing the Bank Reconciliation Statement?</t>
  </si>
  <si>
    <t>9. Which of the below-given items on a bank statement reconciliation would need an adjusting entry on the company’s books?</t>
  </si>
  <si>
    <t xml:space="preserve">10. A opened an account with ₹ 5,000 on 3” December, 2018. He deposited ₹ 1,000 on 7th December, 2018 and withdrew ₹ 2,000 on 15th December, 2018. He deposited ₹ 10,000 on 20th December, 2018. What will be the balance on 31st December, 2018 in his bank account? </t>
  </si>
  <si>
    <t>Name</t>
  </si>
  <si>
    <t>Class</t>
  </si>
  <si>
    <t>Section</t>
  </si>
  <si>
    <t>Name of KV</t>
  </si>
  <si>
    <t>KV Code</t>
  </si>
  <si>
    <t>Roll No</t>
  </si>
  <si>
    <t>khushi11-b2993.bhs@kvsrobpl.online</t>
  </si>
  <si>
    <t>Salaries A/c</t>
  </si>
  <si>
    <t>Ledger and Trial Balance</t>
  </si>
  <si>
    <t>Decrease in Net Profit</t>
  </si>
  <si>
    <t>Sales</t>
  </si>
  <si>
    <t>Rs.17,000</t>
  </si>
  <si>
    <t>Rs.74,700</t>
  </si>
  <si>
    <t>Rs. 36,000</t>
  </si>
  <si>
    <t>expense</t>
  </si>
  <si>
    <t>shraddha11-B1524BHS@KVROBPL.ONLINE</t>
  </si>
  <si>
    <t>Increase in Net Profit</t>
  </si>
  <si>
    <t>Sales returns</t>
  </si>
  <si>
    <t>Rs. 18,000</t>
  </si>
  <si>
    <t>Rs.80,500</t>
  </si>
  <si>
    <t>Rs. 42,000</t>
  </si>
  <si>
    <t>ASTHA11-B2992.BHS@KVSROBPL.ONLINE</t>
  </si>
  <si>
    <t>None</t>
  </si>
  <si>
    <t>Both (a) &amp; (b )</t>
  </si>
  <si>
    <t>anu11-b2989.bhs@kvsrobpl.online</t>
  </si>
  <si>
    <t>Cash A/c</t>
  </si>
  <si>
    <t>Trial Balance and Financial Statements</t>
  </si>
  <si>
    <t>Inventory</t>
  </si>
  <si>
    <t>Rs.19,000</t>
  </si>
  <si>
    <t>Rs.80,900.</t>
  </si>
  <si>
    <t>asset</t>
  </si>
  <si>
    <t>PRIYANSHI11-B2986BHS@KVSROBPL.ONLINE</t>
  </si>
  <si>
    <t>Financial Statements and Trial Balance</t>
  </si>
  <si>
    <t>radhika11-b2001.bhs@kvsrobpl.online</t>
  </si>
  <si>
    <t>Rs.74,900</t>
  </si>
  <si>
    <t>mangala11-b3001.bhs@kvsrobpl.online</t>
  </si>
  <si>
    <t>nishita11-b3867.1indrs2@kvsrobpl.online</t>
  </si>
  <si>
    <t>Trial Balance and Ledger</t>
  </si>
  <si>
    <t>palakverma6260@gmail.com</t>
  </si>
  <si>
    <t>twinkle11-c14048.1nmh@kvsrobpl.online</t>
  </si>
  <si>
    <t>Outstanding Salaries A/c</t>
  </si>
  <si>
    <t>Rs. 20,000</t>
  </si>
  <si>
    <t>Rs. 38,000</t>
  </si>
  <si>
    <t>ayushi11-b.sehore@kvsrobpl.online</t>
  </si>
  <si>
    <t>anjali11-b002755.guna@kvsrobpl.online</t>
  </si>
  <si>
    <t>1,01,000</t>
  </si>
  <si>
    <t>income</t>
  </si>
  <si>
    <t>gaurav11-b002774.guna@kvsrobpl.online</t>
  </si>
  <si>
    <t>Rs. 30,000</t>
  </si>
  <si>
    <t>krish11-b002753.guna@kvsrobpl.online</t>
  </si>
  <si>
    <t>mayank11-b004218.guna@kvsrobpl.online</t>
  </si>
  <si>
    <t>ansh11-b004216.guna@kvsrobpl.online</t>
  </si>
  <si>
    <t>Increase in Equity</t>
  </si>
  <si>
    <t>None of these</t>
  </si>
  <si>
    <t>prashant11-b002705.guna@kvsrobpl.online</t>
  </si>
  <si>
    <t>daksh11-b004091.guna@kvsrobpl.online</t>
  </si>
  <si>
    <t>dhara11-b002759.guna@kvsrobpl.online</t>
  </si>
  <si>
    <t>payal11-b003673.guna@kvsrobpl.online</t>
  </si>
  <si>
    <t>lucky11-b003205.guna@kvsrobpl.online</t>
  </si>
  <si>
    <t>liability</t>
  </si>
  <si>
    <t>liyakat11-b004112.guna@kvsrobpl.online</t>
  </si>
  <si>
    <t>osheen11-b002712.guna@kvsrobpl.online</t>
  </si>
  <si>
    <t>aditya11-c22934.1gwls1@kvsrobpl.online</t>
  </si>
  <si>
    <t>ashutosh11-b004209.guna@kvsrobpl.online</t>
  </si>
  <si>
    <t>shubh11-b002710.guna@kvsrobpl.online</t>
  </si>
  <si>
    <t>hitendra11-b004215.guna@kvsrobpl.online</t>
  </si>
  <si>
    <t>priyanshi11-b002708.guna@kvsrobpl.online</t>
  </si>
  <si>
    <t>vansh11-b002556.guna@kvsrobpl.online</t>
  </si>
  <si>
    <t>richa11-b004217.guna@kvsrobpl.online</t>
  </si>
  <si>
    <t>tanishtha11-b004214.guna@kvsrobpl.online</t>
  </si>
  <si>
    <t>anuj11-c27052.1gwls1@kvsrobpl.online</t>
  </si>
  <si>
    <t>harsh11-c027339.1gwls1@kvsrobpl.online</t>
  </si>
  <si>
    <t>gaurav11-c023287.1gwls1@kvsrobpl.online</t>
  </si>
  <si>
    <t>varunpratap11-c024242.1gwls1@kvsrobpl.online</t>
  </si>
  <si>
    <t>umohit868@gmail.com</t>
  </si>
  <si>
    <t>shivani11-b004211.guna@kvsrobpl.online</t>
  </si>
  <si>
    <t>narendra11-c23252.1gwls1@kvsrobpl.online</t>
  </si>
  <si>
    <t>yash11-c027322.1gwls1@kvsrobpl.online</t>
  </si>
  <si>
    <t>prince11-b002764.guna@kvsrobpl.online</t>
  </si>
  <si>
    <t>tanisha11-c005346.3bpls1@kvsrobpl.online</t>
  </si>
  <si>
    <t>chirag11-c005541.3bpls1@kvsrobpl.online</t>
  </si>
  <si>
    <t>ayush11-c004347.3bpls1@kvsrobpl.online</t>
  </si>
  <si>
    <t>drashti11-c004552.3bpls1@kvsrobpl.online</t>
  </si>
  <si>
    <t>harsh11-c003260.3bpls1@kvsrobpl.online</t>
  </si>
  <si>
    <t>jiya11-c005549.3bpls1@kvsrobpl.online</t>
  </si>
  <si>
    <t>pramod11-c003252.3bpls1@kvsrobpl.online</t>
  </si>
  <si>
    <t>anushka11-c005510.3bpls1@kvsrobpl.online</t>
  </si>
  <si>
    <t>neetu11-c003313.3bpls1@kvsrobpl.online</t>
  </si>
  <si>
    <t>nitesh11-c003277.3bpls1@kvsrobpl.online</t>
  </si>
  <si>
    <t>moksh11-c003305.3bpls1@kvsrobpl.online</t>
  </si>
  <si>
    <t>nitin11-c003298.3bpls1@kvsrobpl.online</t>
  </si>
  <si>
    <t>unnatimishra38@gmail.com</t>
  </si>
  <si>
    <t>arpit11-c003237.3bpls1@kvsrobpl.online</t>
  </si>
  <si>
    <t>umangbhatt11-c003273.3bpls1@kvsrobpl.online</t>
  </si>
  <si>
    <t>ashwini11-c003176.3bpls1@kvsrobpl.online</t>
  </si>
  <si>
    <t>illamanaj11-c004154.3bpls1@kvsrobpl.online</t>
  </si>
  <si>
    <t>tanishka11-c003551.3bpls1@kvsrobpl.online</t>
  </si>
  <si>
    <t>vaishnavi11-c005593.3bpls1@kvsrobpl.online</t>
  </si>
  <si>
    <t>prachi11-c003250.3bpls1@kvsrobpl.online</t>
  </si>
  <si>
    <t>lukshjeet45@gmail.com</t>
  </si>
  <si>
    <t>xyz@gmail.com</t>
  </si>
  <si>
    <t>himanshu11-e260989.1bpl@kvsrobpl.online</t>
  </si>
  <si>
    <t>aryan11-e270359.1bpl@kvsrobpl.online</t>
  </si>
  <si>
    <t>sanju11-e270461.1bpl@kvsrobpl.online</t>
  </si>
  <si>
    <t>rushita11-e300821.1bpl@kvsrobpl.online</t>
  </si>
  <si>
    <t>arushi11-e290471.1bpl@kvsrobpl.online</t>
  </si>
  <si>
    <t>akanshi11-e301191.1bpl@kvsrobpl.online</t>
  </si>
  <si>
    <t>faizan11-e261303.1bpl@kvsrobpl.com</t>
  </si>
  <si>
    <t>bhumika11c9213kvamla@kvsrobpl.online</t>
  </si>
  <si>
    <t>PRACHI11-E270352.1bpl@kvsrobpl.online</t>
  </si>
  <si>
    <t>aditi11-e300875.1bpl@kvsrobpl.online</t>
  </si>
  <si>
    <t>shikhar11a5761kvamla@kvsrobpl.online</t>
  </si>
  <si>
    <t>mayur11-e301189.1bpl@kvsrobpl.online</t>
  </si>
  <si>
    <t>lachi11c6063kvamla@kvsrobpl.online</t>
  </si>
  <si>
    <t>ragini11c9210kvamla@kvsrobpl.online</t>
  </si>
  <si>
    <t>kunal11-e270340.1bpl@kvsrobpl.online</t>
  </si>
  <si>
    <t>arjun11-e261347.1bpl@kvsrobpl.online</t>
  </si>
  <si>
    <t>vinay11c9217kvamla@kvsrobpl.online</t>
  </si>
  <si>
    <t>bhupendra11c5792kvamla@kvsrobpl.online</t>
  </si>
  <si>
    <t>ishika11c6086kvamla@kvsrobpl.online</t>
  </si>
  <si>
    <t>111911b.vibhuti2799@kvsrobpl.online</t>
  </si>
  <si>
    <t>sem11c6056kvamla@kvsrobpl.online</t>
  </si>
  <si>
    <t>kunal102007@gmail.com</t>
  </si>
  <si>
    <t>aman11c9246kvamla@kvsrobpl.online</t>
  </si>
  <si>
    <t>varun11c9240kvamla@kvsrobpl.online</t>
  </si>
  <si>
    <t>111911b.chetna2775@kvsrobpl.online</t>
  </si>
  <si>
    <t>bhushan11c5800kvamla@kvsrobpl.online</t>
  </si>
  <si>
    <t>mohanish11c6067kvamla@kvsrobpl.online</t>
  </si>
  <si>
    <t>111911b.vijendra3133@kvsrobpl.online</t>
  </si>
  <si>
    <t>111911b.mehak4201@kvsrobpl.online</t>
  </si>
  <si>
    <t>111911b.mokshita4197@kvsrobpl.online</t>
  </si>
  <si>
    <t>111911b.satyam4186@kvsrobpl.online</t>
  </si>
  <si>
    <t>111911b.vihan2805@kvsrobpl.online</t>
  </si>
  <si>
    <t>111911b.mehak2830@kvsrobpl.online</t>
  </si>
  <si>
    <t>111911B.falguni2823@kvsrobpl.online</t>
  </si>
  <si>
    <t>111911B.KAVYA2798@KVSROBPL.online</t>
  </si>
  <si>
    <t>111911b.vedika4188@kvsrobpl.online</t>
  </si>
  <si>
    <t>111911B.vrinda4187@kvsrobpl.online</t>
  </si>
  <si>
    <t>111911B.AISHWARYA4198@KVSROBPL.ONLINE</t>
  </si>
  <si>
    <t>prachi11-e270343.1bpl@kvsrobpl.online</t>
  </si>
  <si>
    <t>11911B.SHYAM.4183@KVSROBPL.online</t>
  </si>
  <si>
    <t>111911b.aaradhya4196@kvsrobpl.online</t>
  </si>
  <si>
    <t>111911b.amog4195@kvsrobpl.online</t>
  </si>
  <si>
    <t>111911b.praveen2810@kvsrobpl.online</t>
  </si>
  <si>
    <t>111911b.anshul3919@kvsrobpl.online</t>
  </si>
  <si>
    <t>111911b.tanmay2881@kvsrobpl.online</t>
  </si>
  <si>
    <t>111911b.naman3664@kvsrobpl.online</t>
  </si>
  <si>
    <t>11191b.aditya2777@kvrobpl.online</t>
  </si>
  <si>
    <t>parth11c6070kvamla@kvsrobpl.online</t>
  </si>
  <si>
    <t>kartik11c8346kvamla@kvsrobpl.online</t>
  </si>
  <si>
    <t>111911b.naman3232@kvsrobpl.online</t>
  </si>
  <si>
    <t>111911b.manmeet4192@kvsrobpl.online</t>
  </si>
  <si>
    <t>saloni11-e270442.1bpl@kvsrobpl.online</t>
  </si>
  <si>
    <t>fiza11-e270290.1bpl@kvsrobpl.online</t>
  </si>
  <si>
    <t>adeeba11-c271179.bpl@kvsrobpl.online</t>
  </si>
  <si>
    <t>aditi11-e271030.1bpl@kvsrobpl.online</t>
  </si>
  <si>
    <t>divyansh11-e301156.1bpl@kvsrobpl.online</t>
  </si>
  <si>
    <t>zaki11-c011586.brgh@kvsrobpl.online</t>
  </si>
  <si>
    <t>abhishek11-c012982.brgh@kvsrobpl.online</t>
  </si>
  <si>
    <t>ayush11-c011630.brgh@kvsrobpl.online</t>
  </si>
  <si>
    <t>karan11-e270049.1bpl@kvsrobpl.online</t>
  </si>
  <si>
    <t>anuj11-e301154.1bpl@kvsrobpl.online</t>
  </si>
  <si>
    <t>jatin11-e261272.1bpl@kvsrobpl.online</t>
  </si>
  <si>
    <t>rajeshwar11-e300452.1bpl@kvsrobpl.online</t>
  </si>
  <si>
    <t>TAJENDRA6657@GMAIL.COM</t>
  </si>
  <si>
    <t>blesson11-c012175.brgh@kvsrobpl.online</t>
  </si>
  <si>
    <t>krishna11-c013335.brgh@kvsrobpl.online</t>
  </si>
  <si>
    <t>ishkand11-e290590.1bpl@kbsrobpl.online</t>
  </si>
  <si>
    <t>shivam11-c014005.brgh@kvsrobpl.online</t>
  </si>
  <si>
    <t>kamlesh11-E301151.1BPL@kvsrobpl.online</t>
  </si>
  <si>
    <t>prasoon11-e301150.1bpl@kvsrobpl.online</t>
  </si>
  <si>
    <t>parshva11-e270350.1bpl@kvsrobpl.online</t>
  </si>
  <si>
    <t>sheajal11c8740kvamla@kvsrobpl.online</t>
  </si>
  <si>
    <t>nancy11-c011567.brgh@kvsrobpl.online</t>
  </si>
  <si>
    <t>bhoomi11-c011454.brgh@kvsrobpl.online</t>
  </si>
  <si>
    <t>nishita11-c011452.brgh@kvsrobpl.online</t>
  </si>
  <si>
    <t>kanak11-c014084.brgh@kvsrobpl.online</t>
  </si>
  <si>
    <t>khushraj11c8611kvamla@kvsrobpl.online</t>
  </si>
  <si>
    <t>diya11-c013015.brgh@kvsrobpl.online</t>
  </si>
  <si>
    <t>KHUSHI11-C011162.BRGH@KVSROBPL.ONLINE</t>
  </si>
  <si>
    <t>kumari11-c015992.brgh@kvsrobpl.online</t>
  </si>
  <si>
    <t>kulwinder11-c014972.brgh@kvsrobpl.online</t>
  </si>
  <si>
    <t>riddhima11-e270341.1bpl@kvsrobpl.online</t>
  </si>
  <si>
    <t>nihal11c5993kvamla@kvsrobpl.online</t>
  </si>
  <si>
    <t>himanshi11c8501kvamla@kvsrobpl.online</t>
  </si>
  <si>
    <t>khemi11c7005kvamla@kvsrobpl.online</t>
  </si>
  <si>
    <t>priyanshur11b360kvbetul@kvsrobpl.online</t>
  </si>
  <si>
    <t>gaurav11b3624bhind@kvsrobpl.online</t>
  </si>
  <si>
    <t>harsh11b4753bhind@kvsrobpl.online</t>
  </si>
  <si>
    <t>sumitr11b2936bhind@kvsrobpl.online</t>
  </si>
  <si>
    <t>nandini11b659kvbetul@kvsrobpl.online</t>
  </si>
  <si>
    <t>rishi11b4756bhijnd@kvsrobpl.online</t>
  </si>
  <si>
    <t>rashi11b1816kvbetul@kvsrobpl.online</t>
  </si>
  <si>
    <t>vishnu11b2905bhind@kvsrobpl.online</t>
  </si>
  <si>
    <t>MAHAK11B4771BHIND@KVSROBPL.ONLINE</t>
  </si>
  <si>
    <t>PRAGYA11B4769BHIND@KVSROBPL.ONLINE</t>
  </si>
  <si>
    <t>roshan11b1642kvbetul@kvsrobpl.online</t>
  </si>
  <si>
    <t>aditya11b1793kvbetul@kvsrobpl.online</t>
  </si>
  <si>
    <t>anjalit11b4776bhind@kvsrobpl.online</t>
  </si>
  <si>
    <t>kartik11b1798kvbetul@kvsrobpl.online</t>
  </si>
  <si>
    <t>hani11b1818kvbetul@kvsrobpl.online</t>
  </si>
  <si>
    <t>shantanu11b759kvbetul@kvsrobpl.online</t>
  </si>
  <si>
    <t>deepanshu11b1797kvbetul@kvsrobpl.online</t>
  </si>
  <si>
    <t>shaijal11b2906bhind@kvsrobpl.online</t>
  </si>
  <si>
    <t>karan11-b0444.bsftknp@kvsrobpl.online</t>
  </si>
  <si>
    <t>ankita11b2950bhind@kvsrobpl.online</t>
  </si>
  <si>
    <t>anushka11b4752bhind@kvsrobpl.online</t>
  </si>
  <si>
    <t>KUMARI11B4763BHIND@KVSROBPL.ONLINE</t>
  </si>
  <si>
    <t>ajay11b4765bhind@kvsrobpl.online</t>
  </si>
  <si>
    <t>abhisheksb11b3929bhind@kvsrobpl.online</t>
  </si>
  <si>
    <t>anjalig11b3007bhind@kvsrobpl.online</t>
  </si>
  <si>
    <t>priyanshubarde79@gmail.com</t>
  </si>
  <si>
    <t>anusha11b649kvbetul@kvsrobpl.online</t>
  </si>
  <si>
    <t>VAISHNAVI11B1791KVBETUL@KVSROBPL.ONLINE</t>
  </si>
  <si>
    <t>swati11b2940@kvsrobpl.online</t>
  </si>
  <si>
    <t>ajay11b356kvbetul@kvsrobpl.online</t>
  </si>
  <si>
    <t>nidhi11b523kvbetul@kvsrobpl.online</t>
  </si>
  <si>
    <t>khushboo11b559kvbetul@kvsrobpl.online</t>
  </si>
  <si>
    <t>jatin11-b0442.bsftknp@kvsrobpl.online</t>
  </si>
  <si>
    <t>swaliya11b4759bhind@kvsrobpl.online</t>
  </si>
  <si>
    <t>shruti11b4762bhind@kvsrobpl.online</t>
  </si>
  <si>
    <t>Vandana11b2751bhind@kvsrobpl.online</t>
  </si>
  <si>
    <t>rohit11b537kvbetul@kvrobpl.online</t>
  </si>
  <si>
    <t>tanmay11b4755bhind@kvsrobpl.online</t>
  </si>
  <si>
    <t>kartik11b4754bhind@kvsrobpl.online</t>
  </si>
  <si>
    <t>prateek11b1643kvbetul@kvsrobpl.online</t>
  </si>
  <si>
    <t>aditya11b368kvbetul@kvsrobpl.online</t>
  </si>
  <si>
    <t>vedant11b1790kvbetul@kvsrobpl.online</t>
  </si>
  <si>
    <t>sharmasrashti007@gmail.com</t>
  </si>
  <si>
    <t>abhishek11b4640bhind@kvsrobpl.online</t>
  </si>
  <si>
    <t>shalini11b4328bhind@kvsrobpl.online</t>
  </si>
  <si>
    <t>aagam11-b2991.bhs@kvsrobpl.online</t>
  </si>
  <si>
    <t>abhimanyu11-b3000.bhs@kvsrobpl.online</t>
  </si>
  <si>
    <t>janvi11-b14753.1nmh@kvsrobpl.online</t>
  </si>
  <si>
    <t>sneha11b4622bhind@kvsrobpl.online</t>
  </si>
  <si>
    <t>era11-c2875ujn@kvsrobpl.online</t>
  </si>
  <si>
    <t>arpitarathore11b1950.mds@kvsrobpl.online</t>
  </si>
  <si>
    <t>bandna11b2902bhind@kvsrobpl.online</t>
  </si>
  <si>
    <t>abhishekk11b4476bhind@kvsrobpl.online</t>
  </si>
  <si>
    <t>dhananjay11-b1614.bhs@kvsrobpl.online</t>
  </si>
  <si>
    <t>sumits11b2945bhind@kvsrobpl.online</t>
  </si>
  <si>
    <t>HARSHITA11-C2883ujn@kvsrobpl.online</t>
  </si>
  <si>
    <t>ishita11-c4462ujn@kvsrobpl.online</t>
  </si>
  <si>
    <t>siddharth11b3845bhind@kvsrobpl.online</t>
  </si>
  <si>
    <t>yashasvi11-c2852ujn@kvsrobpl.online</t>
  </si>
  <si>
    <t>nandinee11-c2936ujn@kvsrobpl.online</t>
  </si>
  <si>
    <t>YKUSH@GMAIL.COM</t>
  </si>
  <si>
    <t>anurag11-b1600.bhs@kvsrobpl.online</t>
  </si>
  <si>
    <t>krish11-c2935ujn@kvsrobpl.online</t>
  </si>
  <si>
    <t>ARMAN11-C14223.1NMH@KVSROBPL.ONLINE</t>
  </si>
  <si>
    <t>amit11-c14092.1nmh@kvsrobpl.online</t>
  </si>
  <si>
    <t>muskanparihar11b1888.mds@kvsrobpl.online</t>
  </si>
  <si>
    <t>raghuraj11-c4523ujn@kvsrobpl.online</t>
  </si>
  <si>
    <t>PRATIKSHA11-C2919ujn@kvsrobpl.online</t>
  </si>
  <si>
    <t>mohammad11-c16010.1nmh@kvsrobpl.online</t>
  </si>
  <si>
    <t>harsh11-c2871ujn@kvsrobpl.online</t>
  </si>
  <si>
    <t>ansh11-c14152.1nmh@kvsrobpl.online</t>
  </si>
  <si>
    <t>RONAK11B2935BHIND@KVSROBPL.ONLINE</t>
  </si>
  <si>
    <t>aman11-b2998.bhs@kvsrobpl.online</t>
  </si>
  <si>
    <t>vidishakumawat11b.mds@kvsroble.online</t>
  </si>
  <si>
    <t>siyasiya11b1978.mds@kvsrobpl.online</t>
  </si>
  <si>
    <t>dipesh11-c14021.1nmh@kvsrobpl.online</t>
  </si>
  <si>
    <t>rabnawaj11b1902.mds@kvsrobpl.online</t>
  </si>
  <si>
    <t>rashmijatav11b1903.mds@kvsrobpl.online</t>
  </si>
  <si>
    <t>aditi11-c14006.1nmh@kvsrobpl.online</t>
  </si>
  <si>
    <t>anushkaparikh11b3291.mds@kvsrobpl.online</t>
  </si>
  <si>
    <t>palakkumawat11b3285.mds@kvsrobpl.online</t>
  </si>
  <si>
    <t>vishakhagehlod11b3293.mds@kvsrobpl.online</t>
  </si>
  <si>
    <t>divyanshi11b4757bhind@kvsrobpl.online</t>
  </si>
  <si>
    <t>ayush11-b5356.5gwl@kvsrobpl.online</t>
  </si>
  <si>
    <t>aarya11b4761bhind@kvsrobpl.online</t>
  </si>
  <si>
    <t>sagar11-c2946ujn@kvsrobpl.online</t>
  </si>
  <si>
    <t>disha11-b3925.5gwl@kvsrobpl.online</t>
  </si>
  <si>
    <t>nandanikumawat11b3294.mds@kvsrobpl.online</t>
  </si>
  <si>
    <t>vinayaknamdev11b1910.mds@kvsrobpl.online</t>
  </si>
  <si>
    <t>samyavi11b4758bhind@kvsrobpl.online</t>
  </si>
  <si>
    <t>chanchal11-c14043.1nmh@kvsrobpl.online</t>
  </si>
  <si>
    <t>HONEY11-C14010.1NMH@KVSROBPL.ONLINE</t>
  </si>
  <si>
    <t>urmilakumawat11b1941.mds@kvsrobpl.online</t>
  </si>
  <si>
    <t>manas11-c3858ujn@kvsrobpl.online</t>
  </si>
  <si>
    <t>saumitramulye@gmail.com</t>
  </si>
  <si>
    <t>vedik11-c4154ujn@kvsrobpl.online</t>
  </si>
  <si>
    <t>nishthasolanki11b3289.mds@kvsrobpl.online</t>
  </si>
  <si>
    <t>aaradhayasharma11b2561.mds@kvsrobpl.online</t>
  </si>
  <si>
    <t>yakeenbhawsar11b1937.mds@kvsrobpl.online</t>
  </si>
  <si>
    <t>harshchouhan11b1921.mds@kvsrobpl.online</t>
  </si>
  <si>
    <t>mohdhamza11b1944.mds@kvsrobpl.online</t>
  </si>
  <si>
    <t>krishna11-c2867ujn@kvsrobpl.online</t>
  </si>
  <si>
    <t>gouravbarod11b2732.mds@kvsrobpl.online</t>
  </si>
  <si>
    <t>chitransh11-b3837.1indrs2@kvsrobpl.online</t>
  </si>
  <si>
    <t>bhaveshbalani11b1892.mds@kvsrobpl.online</t>
  </si>
  <si>
    <t>shivamrathore11b1928.mds@kvsrobpl.online</t>
  </si>
  <si>
    <t>shashankjaiswal11-b4908.bww@kvsrobpl.online</t>
  </si>
  <si>
    <t>ARADHYA11-C2845UJN@KVUROBPL.ONLINE</t>
  </si>
  <si>
    <t>khush11-b4937.bww@kvsrobpl.online</t>
  </si>
  <si>
    <t>sneha11-b3555.5gwl@kvsrobpl.online</t>
  </si>
  <si>
    <t>mahichouhan11-b4261.bww@kvsrobpl.online</t>
  </si>
  <si>
    <t>DAKSHINA11-C2908UJN@KVSROBPL.ONLINE</t>
  </si>
  <si>
    <t>chahatjain11b3288.mds@kvsrobol.online</t>
  </si>
  <si>
    <t>niharikapal11-b4897.bww@kvsrobpl.online</t>
  </si>
  <si>
    <t>uddeshya11-b4178.5gwl@kvsrobpl.online</t>
  </si>
  <si>
    <t>akshatchourasiy11-ba4910.bww@kvsrobpl.online</t>
  </si>
  <si>
    <t>khushigour11-b4901.bww@kvsrobpl.online</t>
  </si>
  <si>
    <t>mdivya11-b4561.bww@kvsrobpl.online</t>
  </si>
  <si>
    <t>aryan11-b3348.5gwl@kvsrobpl.online</t>
  </si>
  <si>
    <t>fatimasugara11-b4895.bww@kvsrobpl.online</t>
  </si>
  <si>
    <t>vinaymalakar11-B3215.BWW@KVSROBPL.ONLINE</t>
  </si>
  <si>
    <t>vijaybhalray11-b3361.bww@kvsrobpl.online</t>
  </si>
  <si>
    <t>harshajmera11-b3222.bww@kvsrobpl.online</t>
  </si>
  <si>
    <t>hars11-b5006.bww@kvsrobpl.online</t>
  </si>
  <si>
    <t>vaishnavishekhawat11-b4900.bww@kvsrobpl.online</t>
  </si>
  <si>
    <t>sakshirathore11-b4909.bww@kvsrobpl.online</t>
  </si>
  <si>
    <t>mahakbarfa@gmail.com</t>
  </si>
  <si>
    <t>preranapatel11-b4904.bww@kvsrobpl.online</t>
  </si>
  <si>
    <t>dishasen11-b3172.bww@kvsrobpl.online</t>
  </si>
  <si>
    <t>bharatchouhan11b1948.mds@kvsrobpl.online</t>
  </si>
  <si>
    <t>asima11-b5020.bww@kvsrobpl.online</t>
  </si>
  <si>
    <t>bhawana11-b3565.5gwl@kvsrobpl.online</t>
  </si>
  <si>
    <t>gopalapatel11-b4929.bww@kvsrobpl.online</t>
  </si>
  <si>
    <t>anshimeena11-b3233.bww@kvsrobpl.online</t>
  </si>
  <si>
    <t>dikshapatel11-b4905.bww@kvsrobpl.online</t>
  </si>
  <si>
    <t>pooja11-b4128.5gwl@kvsrobpl.online</t>
  </si>
  <si>
    <t>rudrarathod11b3292.mds@kvsrobpl.online</t>
  </si>
  <si>
    <t>megha11-b4949.bww@kvsrobpl.online</t>
  </si>
  <si>
    <t>aanchalbarf11-ba4907.bww@kvsrobpl.online</t>
  </si>
  <si>
    <t>nikitapatel11-b4930.bww@kvsrobpl.online</t>
  </si>
  <si>
    <t>vaibhavi11-b3980.5gwl@kvsrobpl.online</t>
  </si>
  <si>
    <t>keshavpaliwal11b3283.mds@kvsrobpl.online</t>
  </si>
  <si>
    <t>ashifa11-b4440.5gwl@kvsrobpl.online</t>
  </si>
  <si>
    <t>armritasharma11-b4563.bww@kvsrobpl.online</t>
  </si>
  <si>
    <t>punampathak11-b4920.bww@kvsrobpl.online</t>
  </si>
  <si>
    <t>satyaprakash11-b4249.bww@kvsrobpl.online</t>
  </si>
  <si>
    <t>nikitapanwar11-b4921.bww@kvsrobpl.online</t>
  </si>
  <si>
    <t>tusharverma11-b4906.bww@kvsrobpl.online</t>
  </si>
  <si>
    <t>shivrajpatel11-b4935.bww@kvsrobpl.online</t>
  </si>
  <si>
    <t>eshan11-b4353.5gwl@kvsrobpl.online</t>
  </si>
  <si>
    <t>pratik11-b2919.1indrs2@kvsrobpl.online</t>
  </si>
  <si>
    <t>ritu4337bhind@kvsrobpl.online</t>
  </si>
  <si>
    <t>lakshya00268611b.sfy@kvsrobpl.online</t>
  </si>
  <si>
    <t>MEET00165811B.SFY@KVSROBPL.ONLINE</t>
  </si>
  <si>
    <t>shubhangitiwari11b3286.mds@kvsrobpl.online</t>
  </si>
  <si>
    <t>bhavyapaliwal11b1946.mds@kvsrobpl.online</t>
  </si>
  <si>
    <t>singh11-a002054.3bpls2@kvsrobpl.online</t>
  </si>
  <si>
    <t>praveenmore79@gmail.com</t>
  </si>
  <si>
    <t>jayesh00269411b.sfy@kvsrobpl.online</t>
  </si>
  <si>
    <t>rehankhan11b1933.mds@kvsrobpl.online</t>
  </si>
  <si>
    <t>niriksha11-b3555.5gwl@kvsrobpl.online</t>
  </si>
  <si>
    <t>yuvraj00268411b.sfy@kvsrobpl.online</t>
  </si>
  <si>
    <t>yash11-b0443.bsftknp@kvsrobpl.online</t>
  </si>
  <si>
    <t>mishra11-a002046.3bpls2@kvsrobpl.online</t>
  </si>
  <si>
    <t>dipaaaa14@gmail.com</t>
  </si>
  <si>
    <t>ankit11-b0619.bsftknp@kvsrobpl.onlin</t>
  </si>
  <si>
    <t>adityab11-b4022.5gwl@kvsrobpl.online</t>
  </si>
  <si>
    <t>shashanks11-b3614.5gwl@kvsrobpl.online</t>
  </si>
  <si>
    <t>saksham11-b0150.bsftknp@kvsrobpl.online</t>
  </si>
  <si>
    <t>tanwar11-a002462.3bpls2@kvsrobpl.online</t>
  </si>
  <si>
    <t>yadav11-a002023.3bpls2@kvsrobpl.online</t>
  </si>
  <si>
    <t>AMAY00269611B.SFY@kvsrobp.online</t>
  </si>
  <si>
    <t>amankumargupta11b1809.mds@kvsrobpl.online</t>
  </si>
  <si>
    <t>gorang269211b.sfy@kvsrobpl.online</t>
  </si>
  <si>
    <t>satyam00269111b.sfy@kvsrobpl.online</t>
  </si>
  <si>
    <t>vishakha11-b5359.5gwl@kvsrobpl.online</t>
  </si>
  <si>
    <t>inavati11-a003426.3bpls2@kvsrobpl.online</t>
  </si>
  <si>
    <t>wagh11-a002077.3bpls2@kvsrobpl.online</t>
  </si>
  <si>
    <t>ks4775227@gmail.com</t>
  </si>
  <si>
    <t>daraksha00268711b.sfy@kvsrobpl.online</t>
  </si>
  <si>
    <t>lekhanshdange7@gmail.com</t>
  </si>
  <si>
    <t>aliza00268111b.sfy@kvsrobpl.online</t>
  </si>
  <si>
    <t>mistyril11b1896.mds@kvsrobpl.online</t>
  </si>
  <si>
    <t>deshmukh11-a002057.3bpls2@kvsrobpl.online</t>
  </si>
  <si>
    <t>aaryan11-b3839.1indrs2@kvsrobpl.online</t>
  </si>
  <si>
    <t>deepali560@gmail.com</t>
  </si>
  <si>
    <t>patel11-a002116.3bpls2@kvsrobpl.online</t>
  </si>
  <si>
    <t>pooja11-b0365.bsftknp@kvsrobpl.online</t>
  </si>
  <si>
    <t>kashish11-b1488.bsftknp@kvsrobpl.online</t>
  </si>
  <si>
    <t>bhawesh00269711b.sfy@kvsrobpl.online</t>
  </si>
  <si>
    <t>tiwari11-a003424.3bpls2@kvsrobpl.online</t>
  </si>
  <si>
    <t>suryavanshi11-a002095.3bpls2@kvsrobpl.online</t>
  </si>
  <si>
    <t>raksha11-b1464.bsftknp@kvsrobpl.online</t>
  </si>
  <si>
    <t>kanishka11-b0139.bsftknp@kvsrobpl.online</t>
  </si>
  <si>
    <t>damde11-a002343.3bpls2@kvsrobpl.online</t>
  </si>
  <si>
    <t>purvanshbhatnagar11b1953.mds@kvsrobpl.online</t>
  </si>
  <si>
    <t>sreehari11-b1475.bsftknp@kvsrobpl.online</t>
  </si>
  <si>
    <t>mukul11-b1487.bsftknp@kvsrobpl.online</t>
  </si>
  <si>
    <t>shivanshs2@kvsrobpl.online</t>
  </si>
  <si>
    <t>kaustubhgour11b1915.mds@kvsrobpl.online</t>
  </si>
  <si>
    <t>vishwakarma11-a002051.3bpls2@kvsrobpl.online</t>
  </si>
  <si>
    <t>vishal11-b3928.5gwl@kvsrobpl.online</t>
  </si>
  <si>
    <t>abhimanu11-a015515.brgh@kvsrobpl.online</t>
  </si>
  <si>
    <t>krishnakantmawar11b1766.mds@kvsrobpl.onlin</t>
  </si>
  <si>
    <t>giri11-a001938.3bpls2@kvsrobpl.online</t>
  </si>
  <si>
    <t>lokeshbadkhane8@gmail.com</t>
  </si>
  <si>
    <t>sawner11-a003425.3bpls2@kvsrobpl.online</t>
  </si>
  <si>
    <t>siyamishra312008@gmail.com</t>
  </si>
  <si>
    <t>saryam11-a002078.3bpls2@kvsrobpl.online</t>
  </si>
  <si>
    <t>subhiksharathore11-b2541.kvdhar@kvsrobpl.online</t>
  </si>
  <si>
    <t>parashar11-a002047.3bpls2@kvsrobpl.online</t>
  </si>
  <si>
    <t>aditya11-b2819.bina@kvsrobpl.online</t>
  </si>
  <si>
    <t>SANSKARKULHARE48@GMAIL.COM</t>
  </si>
  <si>
    <t>vedant11-b3657.5gwl@kvsrobpl.online</t>
  </si>
  <si>
    <t>bhargav11-a002101.3bpls2@kvsrobpl.online</t>
  </si>
  <si>
    <t>singh11-a003023.3bpls2@kvsrobpl.online</t>
  </si>
  <si>
    <t>navin11-a002754.3bpls2@kvsrobpl.online</t>
  </si>
  <si>
    <t>MALVIYA11-A002484.3BPLS@KVSROBPL.ONLINE</t>
  </si>
  <si>
    <t>ahirwar11-a001974.3bpls2@kvsrobpl.online</t>
  </si>
  <si>
    <t>kumar11-a002025.3bpls2@kvsrobpl.online</t>
  </si>
  <si>
    <t>vedika00268211b.sfy@kvsrobpl.online</t>
  </si>
  <si>
    <t>ANJALI00166911B.SFY@KVSROBPL.ONLINE</t>
  </si>
  <si>
    <t>NENCY00167611B.SFY@KVSROBPL.ONLINE</t>
  </si>
  <si>
    <t>sumegh11-d301163.1bpl@kvsrobpl.online</t>
  </si>
  <si>
    <t>NIVYACHOURASIYA00268911B.sfy@kvsrobpl.ONLINE</t>
  </si>
  <si>
    <t>pranjal00166611b.sfy@kvsrobpl.online</t>
  </si>
  <si>
    <t>prachipatil11-b2550.kvdhar@kvsrobpl.online</t>
  </si>
  <si>
    <t>srishti11b004017.rtm@kvsrobpl.online</t>
  </si>
  <si>
    <t>shivani11b004240.rtm@kvsrobpl.online</t>
  </si>
  <si>
    <t>vandana11b04185.rtm@kvsrobpl.online</t>
  </si>
  <si>
    <t>amit11-d270488.1bpl@kvsrobpl.online</t>
  </si>
  <si>
    <t>prasann11-d270440.1bpl@kvsrobpl.online</t>
  </si>
  <si>
    <t>himanshi11b004200.rtm@kvsrobpl.online</t>
  </si>
  <si>
    <t>keshav11b005656.rtm@kvsrobpl.online</t>
  </si>
  <si>
    <t>falguni11b004230.rtm@kvsrobpl.online</t>
  </si>
  <si>
    <t>priyanshi11b005636.rtm@kvsrobpl.online</t>
  </si>
  <si>
    <t>sachi11-b3644.5gwl@kvsrobpl.online</t>
  </si>
  <si>
    <t>arham11-d270360.1bpl@kvsrobpl.online</t>
  </si>
  <si>
    <t>jay11b003786.rtm@kvsrobpl.online</t>
  </si>
  <si>
    <t>ajay11-d270421.1bpl@kvsrobpl.online</t>
  </si>
  <si>
    <t>bhavishya11-d301231.1bpl@kvsrobpl.online</t>
  </si>
  <si>
    <t>anshika11b004175.rtm@kvsrobpl.online</t>
  </si>
  <si>
    <t>harshita11b004391.rtm@kvsrobpl.online</t>
  </si>
  <si>
    <t>harshita11b005639.rtm@kvsrobpl.online</t>
  </si>
  <si>
    <t>aditya11-d280857.1bpl@kvsrobpl.online</t>
  </si>
  <si>
    <t>yash11-d270293.1bpl@kvsrobpl.online</t>
  </si>
  <si>
    <t>akanksha11-d270483.1bpl@kvsrobpl.online</t>
  </si>
  <si>
    <t>kajal11b005648.rtm@kvsrobpl.onilne</t>
  </si>
  <si>
    <t>krishnasaraf11-d301250.1bpl@kvsrobpl.onlin</t>
  </si>
  <si>
    <t>mihir11-d270403.1bpl@kvsrobpl.online</t>
  </si>
  <si>
    <t>gunjan11b05655.rtm@kvsrobpl.online</t>
  </si>
  <si>
    <t>anshika11-d270041.1bpl@kvsrobpl.online</t>
  </si>
  <si>
    <t>dev11-d270466.1bpl@kvsrobpl.online</t>
  </si>
  <si>
    <t>pragati11b005644.rtm@kvsrobpl.online</t>
  </si>
  <si>
    <t>rachit11-d301185.1bpl@kvsrobpl.online</t>
  </si>
  <si>
    <t>tushalikadamor11-b2562.kvdhar@kvsrobpl.online</t>
  </si>
  <si>
    <t>harshit11-d290814.1bpl@kvsrobpl.online</t>
  </si>
  <si>
    <t>Poona11-D301194.1bpl@kvsrobpl.online</t>
  </si>
  <si>
    <t>ashifa11-d300464.1bpl@kvsrobpl.online</t>
  </si>
  <si>
    <t>naitik11b005641.rtm@kvsrobpl.online</t>
  </si>
  <si>
    <t>asma11-d280766.1bpl@kvsrobpl.online</t>
  </si>
  <si>
    <t>bhaskar11-d280543.1bpl@kvsrobpl.online</t>
  </si>
  <si>
    <t>iram11-d270379.1bpl@kvsrobpl.online</t>
  </si>
  <si>
    <t>lakshita11-d301152.1bpl@kvsrobpl.online</t>
  </si>
  <si>
    <t>anup11-d301155.1bpl@kvsrobpl.online</t>
  </si>
  <si>
    <t>jaishreechhapri@gmail.com</t>
  </si>
  <si>
    <t>bushra11-d270443.1bpl@kvsrobpl.online</t>
  </si>
  <si>
    <t>bhavya11-d301193.1bpl@kvsrobpl.online</t>
  </si>
  <si>
    <t>malti11-d301164.1bpl@kvsrobpl.onlin</t>
  </si>
  <si>
    <t>keshav11-d270292.1bpl@kvsrobpl.online</t>
  </si>
  <si>
    <t>ritika11-d290344.1bpl@kvsrobpl.online</t>
  </si>
  <si>
    <t>tushar11b003987.rtm@kvsrobpl.online</t>
  </si>
  <si>
    <t>jheel11b005638.rtm@kvsrobpl.online</t>
  </si>
  <si>
    <t>vaidehi11-d261364.1bpl@kvsrobpl.online</t>
  </si>
  <si>
    <t>mohak11b004195.rtm@kvsrrobpl.online</t>
  </si>
  <si>
    <t>MAHAK11-D301182.1BPL@kvsrobpl.online</t>
  </si>
  <si>
    <t>shikha11b004537.rtm@kvsrobpl.online</t>
  </si>
  <si>
    <t>prem11c10668.kvp@kvsrobpl.online</t>
  </si>
  <si>
    <t>gajendra11b004194.rtm@kvsrobpl.online</t>
  </si>
  <si>
    <t>rahul11c11117.kvp@kvsrobpl.online</t>
  </si>
  <si>
    <t>rimjhim11b004530.rtm@kvsrobpl.online</t>
  </si>
  <si>
    <t>muskan11-c14017.1nmh@kvsrobpl.online</t>
  </si>
  <si>
    <t>shifa11-c14127.1nmh@kvsrobpl.online</t>
  </si>
  <si>
    <t>VAIBHAV11-C12875.1NMH@KVSROBPL.ONLINE</t>
  </si>
  <si>
    <t>gaurav11b004015a.rtm@kvsrobpl.online</t>
  </si>
  <si>
    <t>kunal11-c16262.1nmh@kvsrobpl.online</t>
  </si>
  <si>
    <t>pratham11-c16327.1nmh@kvsrobpl.online</t>
  </si>
  <si>
    <t>kanishkamehra296@gmil.com</t>
  </si>
  <si>
    <t>dodiyarlalsingh68@gmail.com</t>
  </si>
  <si>
    <t>jahnvimalviya11-b2599.kvdhar@kvsrobpl.online</t>
  </si>
  <si>
    <t>aakanksha11b004239.rtm@kvsrobpl.online</t>
  </si>
  <si>
    <t>vishal11-c14141.1nmh@kvsrobpl.online</t>
  </si>
  <si>
    <t>ashutoshsaxena11-b2559.kvdhar@kvsrobpl.online</t>
  </si>
  <si>
    <t>khushmita11c10696@kvsrobpl.online</t>
  </si>
  <si>
    <t>Tejaswiniparmar11-b2738.kvdhar@kvsrobpl.online</t>
  </si>
  <si>
    <t>sanjanakharat11-b2607.kvdhar@kvsrobpl.online</t>
  </si>
  <si>
    <t>jahnvibhati11-b2549.kvdhar@kvsrobpl.online</t>
  </si>
  <si>
    <t>harshitchouhan11-b2545.kvdhar@kvsrobpl.online</t>
  </si>
  <si>
    <t>aasthabhandari11-b3138.kvdhar@kvsrobpl.online</t>
  </si>
  <si>
    <t>uttaravichare11-b3760.kvdhar@kvsrobpl.online</t>
  </si>
  <si>
    <t>nandani11-c14119.1nmh@kvsrobpl.online</t>
  </si>
  <si>
    <t>zeba11C11311.kvp@kvsrobpl.online</t>
  </si>
  <si>
    <t>rishabh11-c14135.1nmh@kvsrobpl.online</t>
  </si>
  <si>
    <t>vaishnavi11c12195.kvp@kvsrobpl.online</t>
  </si>
  <si>
    <t>kiranpatel11-b2619.kvdhar@kvsrobpl.online</t>
  </si>
  <si>
    <t>shivanshchouhan11-b2596.kvdhar@kvsrobpl.online</t>
  </si>
  <si>
    <t>sanjhthakur167@gmail.com</t>
  </si>
  <si>
    <t>urvashidodwe11-b2553.kvdhar@kvsrobpl.online</t>
  </si>
  <si>
    <t>sourabh11-c13058.1nmh@kvsrobpl.online</t>
  </si>
  <si>
    <t>prateeksisodiya11-b2730.kvdhar@kvsrobpl.online</t>
  </si>
  <si>
    <t>krish11-c14088.1nmh@kvsrobpl.online</t>
  </si>
  <si>
    <t>rajveer11-c16323.1nmh@kvsrobpl.online</t>
  </si>
  <si>
    <t>taniyapatel11-b2539.kvdhar@kvsrobpl.online</t>
  </si>
  <si>
    <t>shreeya11-c17122.1nmh@kvsrobpl.online</t>
  </si>
  <si>
    <t>bhavishyarathore11-b2589.kvdhar@kvsrobpl.online</t>
  </si>
  <si>
    <t>jahnvisolanki11-b2635.kvdhar@kvsrobpl.online</t>
  </si>
  <si>
    <t>samikshamaidamwar11-b2565.kvdhar@kvsrobpl.online</t>
  </si>
  <si>
    <t>pushpraj11-c15224.1nmh@kvsrobpl.online</t>
  </si>
  <si>
    <t>kareenasolanki11-b2575.kvdhar@kvsrobpl.online</t>
  </si>
  <si>
    <t>anjali11C11722@kvsrobpl.online</t>
  </si>
  <si>
    <t>santoshchouhan11-b2566.kvdhar@kvsrobpl.onlin</t>
  </si>
  <si>
    <t>viveksongara11-b2546.kvdhar@kvsrobpl.online</t>
  </si>
  <si>
    <t>anuragsolanki11-b2594.kvdhar@kvsrobpl.online</t>
  </si>
  <si>
    <t>akshatsinghshekhawat11-b2544.kvdhar@kvsrobpl.online</t>
  </si>
  <si>
    <t>sonali11-c12809.inmh@kvsrobpl.online</t>
  </si>
  <si>
    <t>ishika11-c14093.1nmh@kvsrobpl.online</t>
  </si>
  <si>
    <t>vaibhavi11-c14036.1nmh@kvsrobpl.online</t>
  </si>
  <si>
    <t>rudrakshachandre11-b2573.kvdhar@kvsrobpl.online</t>
  </si>
  <si>
    <t>adhirajsinghbhati11-b2585.kvdhar@kvsrobpl.online</t>
  </si>
  <si>
    <t>shivansh11c10673.kvp@kvsrobpl.online</t>
  </si>
  <si>
    <t>ayush11c10680.kvp@kvsrobpl.online</t>
  </si>
  <si>
    <t>simpy11c11710.kvp@kvsrobpl.online</t>
  </si>
  <si>
    <t>rahil11c10702.kvp@kvsrobpl.online</t>
  </si>
  <si>
    <t>ashfiya11c10679@kvsrobpl.online</t>
  </si>
  <si>
    <t>tanishadhurve78@gmail.com</t>
  </si>
  <si>
    <t>bhakti11c12162.kvp@kvsrobpl.online</t>
  </si>
  <si>
    <t>shreya11c10802.kvp@kvsrobpl.online</t>
  </si>
  <si>
    <t>manisha11-b.sehore@kvsrobpl.online</t>
  </si>
  <si>
    <t>avnee11-b.sehore@kvsrobpl.online</t>
  </si>
  <si>
    <t>9079605487g@gmail.com</t>
  </si>
  <si>
    <t>soumya11-b.sehore@kvsrobpl.online</t>
  </si>
  <si>
    <t>dparte762@gmail.com</t>
  </si>
  <si>
    <t>pushkar11c10688.kvp@kvsrobpl.online</t>
  </si>
  <si>
    <t>vaishnavi11-c027700.1gwls1@kvsrobpl.online</t>
  </si>
  <si>
    <t>megha11-b0949.bsftknp@kvsrobpl.online</t>
  </si>
  <si>
    <t>arjun11-b0445.bsftknp@kvsrobpl.online</t>
  </si>
  <si>
    <t>rakhi11-b1474.bsftknp@kvsrobpl.online</t>
  </si>
  <si>
    <t>yadavamit8078@email.com</t>
  </si>
  <si>
    <t>nityasaini687@gmail.com</t>
  </si>
  <si>
    <t>kashish11-b0420.bsftknp@kvsrobpl.online</t>
  </si>
  <si>
    <t>aishika11b204538kvspmhoshangabad@kvsrobpl.online</t>
  </si>
  <si>
    <t>rudra11-c07840.dwx@kvsrobpl.online</t>
  </si>
  <si>
    <t>nimeesha11-b0935.bsftknp@kvsrobpl.online</t>
  </si>
  <si>
    <t>payal11-b0431.bsftknp@kvsrobpl.online</t>
  </si>
  <si>
    <t>sourabh11-b0689.bsftknp@kvsrobpl.online</t>
  </si>
  <si>
    <t>payal11-b0701.bsftknp@kvsrobpl.online</t>
  </si>
  <si>
    <t>gajendra11-c010296.dwx@kvsrobpl.online</t>
  </si>
  <si>
    <t>sudeeksha11-c07864.dwx@kvsrobpl.online</t>
  </si>
  <si>
    <t>mahi11-e301181.1bpl@kvsrobpl.online</t>
  </si>
  <si>
    <t>yugraj11-b1535.bsftknp@kvsrobpl.online</t>
  </si>
  <si>
    <t>darshil11-c010294.dwx@kvsrobpl.online</t>
  </si>
  <si>
    <t>amitraj11b3326.seonimalwa@kvsrobpl.online</t>
  </si>
  <si>
    <t>hiyaa11-b1485.bsftknp@kvsrobpl.online</t>
  </si>
  <si>
    <t>TANISHKA11-C003296.3BPLS1@KVSROBPL.ONLINE</t>
  </si>
  <si>
    <t>MUSKAN11-COO3311.3BPLS1@KVSROBPL.ONLINE</t>
  </si>
  <si>
    <t>anushka11b1999.seonimalwa@kvsrobpl.online</t>
  </si>
  <si>
    <t>ashutosh11b1971eonimalwa@kvsrobpl.online</t>
  </si>
  <si>
    <t>akash11b1985.seonimalwa@kvsrobpl.online</t>
  </si>
  <si>
    <t>tanisha11b2656.seonimalwa@kvsrobpl.online</t>
  </si>
  <si>
    <t>arshad11-c022859.1gwls1@kvsrobpl.online</t>
  </si>
  <si>
    <t>pratyaksh11b3327.seonimalwa@kvsrobpl.online</t>
  </si>
  <si>
    <t>sumit11b1902.seonimalwa@kvsrobpl.online</t>
  </si>
  <si>
    <t>sarthak11-c25051.1gwls1@kvsrobpl.online</t>
  </si>
  <si>
    <t>twinkle11b2715.seonimalwa@kvsrobpl.online</t>
  </si>
  <si>
    <t>rani11b2010.seonimalwa@kvsrobpl.online</t>
  </si>
  <si>
    <t>varun11-c023083.1gwls1@kvsrobpl.online</t>
  </si>
  <si>
    <t>nishant11-c022965.1gwls1@kvsrobpl.online</t>
  </si>
  <si>
    <t>shreya11b2005.seonimalwa@kvsrobpl.online</t>
  </si>
  <si>
    <t>abhishek11b2008.seonimalwa@kvsrobpl.online</t>
  </si>
  <si>
    <t>vaishnavi11b2001.seonimalwa@kvsrobpl.online</t>
  </si>
  <si>
    <t>gaurav11-c023313.1gwls1@kvsrbpl.online</t>
  </si>
  <si>
    <t>varun11-c022929.1gwls1@kvsrobpl.online</t>
  </si>
  <si>
    <t>lavkush11-c026900.1gwls1@kvsrobpl.online</t>
  </si>
  <si>
    <t>alok11b1970.seonimalwa@kvsrobpl.online</t>
  </si>
  <si>
    <t>durgesh11b172731kvspmhoshangabad@kvsrobpl.online</t>
  </si>
  <si>
    <t>hemant11-c027702.1gwls1@kvsrobpl.online</t>
  </si>
  <si>
    <t>siddharth11-c25274.1gwls1@kvsrobpl.online</t>
  </si>
  <si>
    <t>chandrakant11-c023583.1gwls1@kvsrobpl.online</t>
  </si>
  <si>
    <t>himanshu11-c023809.1gwls1@kvsrobpl.online</t>
  </si>
  <si>
    <t>11191b.sakshi4199@kvsrobpl.online</t>
  </si>
  <si>
    <t>111911B.MONIKA4194@KVSROBPL.ONLINE</t>
  </si>
  <si>
    <t>111911B.AARUSHI3481@KVSROBPL.online</t>
  </si>
  <si>
    <t>111911b.gauravi2788@Kvsrobpl.online</t>
  </si>
  <si>
    <t>devraj11-c027706.1gwls1@kvsrobpl.online</t>
  </si>
  <si>
    <t>nitya11-c023300.1gwls1@kvsrobpl.online</t>
  </si>
  <si>
    <t>kirti11-c027709.1gwls1@kvsrobpl.online</t>
  </si>
  <si>
    <t>saiyed11-c011653.brgh@kvsrobpl.online</t>
  </si>
  <si>
    <t>yug11-c023276.1gwls1@kvsrobpl.online</t>
  </si>
  <si>
    <t>111911b.Rounak4202@kvsrobpl.online</t>
  </si>
  <si>
    <t>awantika11-c25584.1gwls1@kvsrobpl.online</t>
  </si>
  <si>
    <t>kritika11-c027717.1gwls1@kvsrobpl.online</t>
  </si>
  <si>
    <t>sourabh11-c023316.1gwls1@kvsrobpl.online</t>
  </si>
  <si>
    <t>nupur11-c011921.brgh@kvsrobpl.online</t>
  </si>
  <si>
    <t>tanishka11-c011886.brgh@kvsrobpl.online</t>
  </si>
  <si>
    <t>nandini11-c027894.1gwls1@kvsrobpl.online</t>
  </si>
  <si>
    <t>chitrakshi11-c011853.brgh@kvsrobpl.online</t>
  </si>
  <si>
    <t>divya11-c014801.brgh@kvsrobpl.online</t>
  </si>
  <si>
    <t>abhinav3-a015514.brgh@kvsrobpl.online</t>
  </si>
  <si>
    <t>krishna11-c011920.brgh@kvsrobpl.online</t>
  </si>
  <si>
    <t>avinash11-c011197.brgh@kvsrobpl.online</t>
  </si>
  <si>
    <t>rashi11-c011607.brgh@kvsrobpl.online</t>
  </si>
  <si>
    <t>nikhil11-c011621.brgh@kvsrobpl.online</t>
  </si>
  <si>
    <t>manyata11-c011614.brgh@kvsrobpl.online</t>
  </si>
  <si>
    <t>vishesh11-c011907.brgh@kvsrobpl.online</t>
  </si>
  <si>
    <t>rushda11-c013170.brgh@kvsrobpl.online</t>
  </si>
  <si>
    <t>chitransh11-b011682.brgh@kvsrobpl.online</t>
  </si>
  <si>
    <t>deependra11-c015991.brgh@kvsrobpl.online</t>
  </si>
  <si>
    <t>aniket3-a014870.brgh@kvsrobpl.online</t>
  </si>
  <si>
    <t>bhavna11-c011928.brgh@kvsrobpl.online</t>
  </si>
  <si>
    <t>yeshyadav6577@gmail.com</t>
  </si>
  <si>
    <t>arjun11-c023361.1gwls1@kvsrobpl.online</t>
  </si>
  <si>
    <t>ayan11-b00880.rsn@kvsrobpl.online</t>
  </si>
  <si>
    <t>yatharth11-c025236.1gwls1@kvsrobpl.online</t>
  </si>
  <si>
    <t>swasti11-c27735.1gwls1@kvsrobpl.online</t>
  </si>
  <si>
    <t>lakhan11-c026934.1gwls1@kvsrobpl.online</t>
  </si>
  <si>
    <t>arun11-c027716.1gwls1@kvsrobpl.online</t>
  </si>
  <si>
    <t>raghav11-c025591.1gwls1@kvsrobpl.online</t>
  </si>
  <si>
    <t>harleen9-a17231.1indrs1@kvsrobpl.online</t>
  </si>
  <si>
    <t>ranveer11-c011901.brgh@kvsrobpl.online</t>
  </si>
  <si>
    <t>priya11-c023289.1gwls1@kvsrobpl.online</t>
  </si>
  <si>
    <t>deeksha11-c023354.1gwls1@kvsrobpl.online</t>
  </si>
  <si>
    <t>pranjal11-c025684.1gwls1@kvsrobpl.online</t>
  </si>
  <si>
    <t>neha11-c015242.brgh@kvsrobpl.online</t>
  </si>
  <si>
    <t>sweta11-c023336.1gwls1@kvsrobpl.online</t>
  </si>
  <si>
    <t>vaishnavi11-c027704.1gwls1@kvsrobpl.online</t>
  </si>
  <si>
    <t>khanhuzef25@gmail.com</t>
  </si>
  <si>
    <t>harshit11-b00718.rsn@kvsrobpl.online</t>
  </si>
  <si>
    <t>mayur11c5984kvamla@kvsrobpl.online</t>
  </si>
  <si>
    <t>mariya11-b00777.rsn@kvsrobpl.online</t>
  </si>
  <si>
    <t>sameera11-b01677.rsn@KVSROBPL.ONLINE</t>
  </si>
  <si>
    <t>sonam11-b00454.rsn@kvsrobpl.online</t>
  </si>
  <si>
    <t>yuvraj11-b00582.rsn@kvsrobpl.online</t>
  </si>
  <si>
    <t>maseera11-b00587.rsn@kvsrobpl.online</t>
  </si>
  <si>
    <t>prachi11-b00588.rsn@kvsrobpl.online</t>
  </si>
  <si>
    <t>PRIYANKA11-B00345.rsn@kvsrobpl.online</t>
  </si>
  <si>
    <t>JANVI11-B00640@KVSROBPL.ONLINE</t>
  </si>
  <si>
    <t>kashish11-b01679.rsn@kvsrobpl.online</t>
  </si>
  <si>
    <t>varun11-c14113.1indrs1@kvsrobpl.online</t>
  </si>
  <si>
    <t>gouri11-b1692.rsn@kvsrobpl.online</t>
  </si>
  <si>
    <t>rajat11-b00402.rsn@kvsrobpl.online</t>
  </si>
  <si>
    <t>satyam11-b00352.rsn@kvsrobpl.online</t>
  </si>
  <si>
    <t>vaishnavi11-b00328.rsn@kvsrobpl.online</t>
  </si>
  <si>
    <t>riya11-b01191.rsn@kvsrobpl.online</t>
  </si>
  <si>
    <t>ranveer11-c14528.1indrs1@kvsrobpl.online</t>
  </si>
  <si>
    <t>gurjeet11-c14563.1indrs1@kvsrobpl.online</t>
  </si>
  <si>
    <t>nitin11-c14515.1indrs1@kvsrobpl.online</t>
  </si>
  <si>
    <t>hemant11-c15566.1indrs1@kvsrobpl.online</t>
  </si>
  <si>
    <t>amir11-c14197.1indrs1@kvsrobpl.online</t>
  </si>
  <si>
    <t>rudra11-c17532.1indrs1@kvsrobpl.online</t>
  </si>
  <si>
    <t>harsh11-b00724.rsn@kvsrobpl.online</t>
  </si>
  <si>
    <t>prince11-c14229.1indrs1@kvsrobpl.online</t>
  </si>
  <si>
    <t>harshvardhan11-c14521.1indrs1@kvsrobpl.online</t>
  </si>
  <si>
    <t>kabir11-c.2indr@kvsrobpl.online</t>
  </si>
  <si>
    <t>vedant11-c14523.1indrs1@kvsrobpl.online</t>
  </si>
  <si>
    <t>saurabh11-c.2indr@kvsrobpl.online</t>
  </si>
  <si>
    <t>drishtant11-c17198.1indrs1@kvsrobpl.online</t>
  </si>
  <si>
    <t>krishna11-c14335.1indrs1@kvsrobpl.online</t>
  </si>
  <si>
    <t>shailendra11-c.2indr@kvsrobpl.online</t>
  </si>
  <si>
    <t>aditya11-c.2indr@kvsrobpl.online</t>
  </si>
  <si>
    <t>sumit11-c.2indr@kvsrobpl.online</t>
  </si>
  <si>
    <t>palak4-b.2indr@kvsrobpl.online</t>
  </si>
  <si>
    <t>kuldeep11-c.2indr@kvsrobpl.online</t>
  </si>
  <si>
    <t>raj11-c.2indr@kvsrobpl.online</t>
  </si>
  <si>
    <t>ayush11-c.2indr@kvsrobpl.online</t>
  </si>
  <si>
    <t>nikhilnafde11-cindr@kvsrobpl.online</t>
  </si>
  <si>
    <t>akshat11-c14633.1indrs1@kvsrobp.lonline</t>
  </si>
  <si>
    <t>shriya11-c.2indr@kvsrobpl.online</t>
  </si>
  <si>
    <t>nancy11-c.2indr@kvsrobpl.online</t>
  </si>
  <si>
    <t>saloni11-c.2indr@kvsrobpl.online</t>
  </si>
  <si>
    <t>riddhi11-c.2indr@kvsrobpl.online</t>
  </si>
  <si>
    <t>aditi11-c.2indr@kvsrobpl.online</t>
  </si>
  <si>
    <t>priyanshu11-c.2indr@kvsrobpl.online</t>
  </si>
  <si>
    <t>tanishka11-c.2indr@kvsrobpl.online</t>
  </si>
  <si>
    <t>jiya11-c.2indr@kvsrobpl.online</t>
  </si>
  <si>
    <t>pranay11-c.2indr@kvsrobpl.online</t>
  </si>
  <si>
    <t>hetal11-c14511.1indrs1@kvsrobpl.online</t>
  </si>
  <si>
    <t>trisha11-c.2indr@kvsrobpl.online</t>
  </si>
  <si>
    <t>radhi97138@gmail.com</t>
  </si>
  <si>
    <t>rishu11-c14537.1indrs1@kvsrobpl.online</t>
  </si>
  <si>
    <t>vansh11-c.2indr@kvsrobpl.online</t>
  </si>
  <si>
    <t>rudra11-c.2indr@kvsrobpl.online</t>
  </si>
  <si>
    <t>lavina11-c.2indr@kvsrobpl.online</t>
  </si>
  <si>
    <t>yashraj11-c14548.1indrs1@kvsrobpl.online</t>
  </si>
  <si>
    <t>ayushpandey11-c.2indr@kvsrobpl.online</t>
  </si>
  <si>
    <t>kanishka11-c14466.1indrs1@kvsrobpl.online</t>
  </si>
  <si>
    <t>anveshika11-c14477.1indrs1@kvsrobpl.online</t>
  </si>
  <si>
    <t>Arpita11-c.2INDR@KVSROBPL.ONLINE</t>
  </si>
  <si>
    <t>rishiraj11-c.2indr@kvsrobpl.online</t>
  </si>
  <si>
    <t>yash11-c.2indr@kvsrobpl.online</t>
  </si>
  <si>
    <t>pratham11-c.2indr@kvsrobpl.online</t>
  </si>
  <si>
    <t>drashti11-c.2indr@kvsrobpl.online</t>
  </si>
  <si>
    <t>rohini11-c17457.1indrs1@kvsrobpl.online</t>
  </si>
  <si>
    <t>harsh11-c.2indr@kvsrobpl.online</t>
  </si>
  <si>
    <t>isha11-c.2indr@kvsrobpl.online</t>
  </si>
  <si>
    <t>radhika11-c.indr@kvsrobpl.online</t>
  </si>
  <si>
    <t>varshaverma068@gmail.com</t>
  </si>
  <si>
    <t>Atharv11-c.2indr@kvsrobpl.online</t>
  </si>
  <si>
    <t>anubhavi11-c.2indr@kvsrobpl.online</t>
  </si>
  <si>
    <t>aaliya11-c.2indr@kvsrobpl.online</t>
  </si>
  <si>
    <t>prathammalviya11-c.2indr@kvsrobpl.online</t>
  </si>
  <si>
    <t>rohit11-c.2indr@kvsrobpl.online</t>
  </si>
  <si>
    <t>krishnansh11-c.2indr@kvsrobpl.online</t>
  </si>
  <si>
    <t>divyanshchawda11-b2600.kvdhar@kvsrobpl.online</t>
  </si>
  <si>
    <t>dakshpatel11-b2604.kvdhar@kvsrobpl.online</t>
  </si>
  <si>
    <t>ankit11-b3266.bina@kvsrobpl.online</t>
  </si>
  <si>
    <t>Retesh11-b2790.bina@kvsrobpl.online</t>
  </si>
  <si>
    <t>armaan11-b2901.bina@kvsrobpl.online</t>
  </si>
  <si>
    <t>anirudh11c5994kvamla@kvsrobpl.online</t>
  </si>
  <si>
    <t>dhruv11-b2768.bina@kvsrobpl.online</t>
  </si>
  <si>
    <t>bharat11-b2897.bina@kvsrobpl.online</t>
  </si>
  <si>
    <t>sagar11-e270867.1bpl@kvsrobpl.online</t>
  </si>
  <si>
    <t>suhani11-c14086.1nmh@kvsrobpl.online</t>
  </si>
  <si>
    <t>dolly11b1810kvbetul@kvsrobpl.online</t>
  </si>
  <si>
    <t>Sharad11-b2794.bina@kvsrobpl.online</t>
  </si>
  <si>
    <t>nandini11-c8383@kvsrobpl.online</t>
  </si>
  <si>
    <t>harshit11b1652kvbetul@kvsrobpl.online</t>
  </si>
  <si>
    <t>ansh11-c6058.2bpl@kvsrobpl.online</t>
  </si>
  <si>
    <t>sumedha11-e301153.1bpl@kvsrobpl.online</t>
  </si>
  <si>
    <t>karuna11b345kvbetul@kvsrobpl.online</t>
  </si>
  <si>
    <t>laksay11-b3731.bina@kvsrobpl.online</t>
  </si>
  <si>
    <t>mandvi11-c10829@kvsropl.online</t>
  </si>
  <si>
    <t>tushargehlot11-b2456.kvdhar@kvsrobpl.online</t>
  </si>
  <si>
    <t>anshika11-c6115.2bpl@kvsrobpl.online</t>
  </si>
  <si>
    <t>prathvi11-b2870.bina@kvsrobpl.online</t>
  </si>
  <si>
    <t>saksham11-c7483.2bpl@kvsrobpl.online</t>
  </si>
  <si>
    <t>yuvraj11-b2839.bina@kvsrobpl.online</t>
  </si>
  <si>
    <t>kartik11-b3291.bina@kvsrobpl.online</t>
  </si>
  <si>
    <t>riya11-c10328@kvsrobpl.online</t>
  </si>
  <si>
    <t>tanya11-c8386@kvsrobpl.online</t>
  </si>
  <si>
    <t>khushboo11-c11599gwl4@kvsrobpl.online</t>
  </si>
  <si>
    <t>jaswinder11b1795kvbetul@kvrobpl.online</t>
  </si>
  <si>
    <t>Akshita11-c6012.2bpl@kvsrobpl.online</t>
  </si>
  <si>
    <t>eishan11-b2815.bina@kvsrobpl.online</t>
  </si>
  <si>
    <t>lakshya11b1339kvbetul@kvsrobpl.online</t>
  </si>
  <si>
    <t>dhruv11-e301183.1bpl@kvsrobpl.online</t>
  </si>
  <si>
    <t>umra11-e2703651.bpl@kvsrobpl.online</t>
  </si>
  <si>
    <t>lokendra11b762kvbetul@kvsrobpl.online</t>
  </si>
  <si>
    <t>krishna11-c5962.2bpl@kvsrobpl.online</t>
  </si>
  <si>
    <t>aryan11-c7822.2bpl@kvsrobpl.online</t>
  </si>
  <si>
    <t>mayank11b1789kvbetul@kvsrobpl.online</t>
  </si>
  <si>
    <t>lalit11-c7559.2bpl@kvsrobpl.online</t>
  </si>
  <si>
    <t>anushka11-c6049.2bpl@kvsrobpl.online</t>
  </si>
  <si>
    <t>ekta11-c10363@kvsrobpl.online</t>
  </si>
  <si>
    <t>MOHAMMAD11-C14094.1NMH@KVSROBPL.ONLINE</t>
  </si>
  <si>
    <t>kapil11-c8364@kvsrobpl.online</t>
  </si>
  <si>
    <t>kris11-b2855.bina@kvsrobpl.online</t>
  </si>
  <si>
    <t>saloni11-c9974@kvsrobpl.online</t>
  </si>
  <si>
    <t>nitin11-c8357gwl4@kvsrobpl.online</t>
  </si>
  <si>
    <t>vandana11-b4783.5gwl@kvsrobpl.online</t>
  </si>
  <si>
    <t>priyanshu11-c6069.2bpl@kvsrobpl.online</t>
  </si>
  <si>
    <t>prateek11-c9666.2bpl@kvsrobpl.online</t>
  </si>
  <si>
    <t>mayur11-c5995.2bpl@kvsrobpl.online</t>
  </si>
  <si>
    <t>vineet11-c11002gwl4@kvsrobpl.online</t>
  </si>
  <si>
    <t>bhashika11-c9691.2bpl@kvsbplro.online</t>
  </si>
  <si>
    <t>riya11-c6066.2bpl@kvsrobpl.online</t>
  </si>
  <si>
    <t>akshay11b1819kvbetul@kvsrobpl.online</t>
  </si>
  <si>
    <t>anshika11-c6102.2bpl@kvsrobpl.online</t>
  </si>
  <si>
    <t>jatin11-c6101.2bpl@kvsrobpl.online</t>
  </si>
  <si>
    <t>arvind11b1792kvbetul@kvsrobpl.online</t>
  </si>
  <si>
    <t>bipin11-b0447.bsftknp@kvsrobpl.online</t>
  </si>
  <si>
    <t>harsh11-b2887.bina@kvsrobpl.online</t>
  </si>
  <si>
    <t>nancy11-c5986.2bpl@kvsrobpl.online</t>
  </si>
  <si>
    <t>suraj11-c6001.2bpl@kvsrobpl.online</t>
  </si>
  <si>
    <t>chayshi11-c5981.2bpl@kvsrobpl.online</t>
  </si>
  <si>
    <t>shreya11-c6093.2bpl@kvsrobpl.online</t>
  </si>
  <si>
    <t>meenal11-c9423.2bpl@kvrobpl.online</t>
  </si>
  <si>
    <t>disha11-C9150@kvsrobpl.ONLINE</t>
  </si>
  <si>
    <t>abhishek11-c16500.1nmh@kvsrobpl.online</t>
  </si>
  <si>
    <t>asha11-b3559.5gwl@kvsrobpl.online</t>
  </si>
  <si>
    <t>palak11-c9164@kvsrobpl.online</t>
  </si>
  <si>
    <t>betu11-c8362@kvsrobpl.online</t>
  </si>
  <si>
    <t>akshat11-c5991.2bpl@kvsrobpl.online</t>
  </si>
  <si>
    <t>muzzammil11-b2848.bina@kvsrobpl.online</t>
  </si>
  <si>
    <t>gauravraja11-b2802.bina@kvsrobpl.online</t>
  </si>
  <si>
    <t>priyanshi11-c5976.2bpl@kvsrobpl.online</t>
  </si>
  <si>
    <t>pranay11-c17101.1nmh@kvsrobpl.online</t>
  </si>
  <si>
    <t>aditya11-c9631@kvsrobpl.online</t>
  </si>
  <si>
    <t>sagar11-c10035gwl4@kvsrobpl.online</t>
  </si>
  <si>
    <t>rahul11-C17103.1nmh@kvsrobpl.online</t>
  </si>
  <si>
    <t>vdholi03@gmail.com</t>
  </si>
  <si>
    <t>vikrant11-c17104.1nmh@kvsrobpl.online</t>
  </si>
  <si>
    <t>abhay11-c10027gwl4@kvsrobpl.online</t>
  </si>
  <si>
    <t>jayayadav11-b4281.5gwl@kvsrobpl.online</t>
  </si>
  <si>
    <t>arijeet11-c8607.2bpl@kvsrobpl.online</t>
  </si>
  <si>
    <t>Pachi11-c11541gwl4@kvsrobpl.online</t>
  </si>
  <si>
    <t>priyanka11-b3987.5gwl@kvsrobpl.online</t>
  </si>
  <si>
    <t>aman11-c9662.2bpl@kvsrobpl.online</t>
  </si>
  <si>
    <t>sanjay11-c7663.2bpl@kvsrobpl.online</t>
  </si>
  <si>
    <t>riya11-b3649.5gwl@kvsrobpl.online</t>
  </si>
  <si>
    <t>nupur11-b3775.5gwl@kvsrobpl.online</t>
  </si>
  <si>
    <t>arhant11-c5989.2bpl@kvsrobpl.online</t>
  </si>
  <si>
    <t>harivansh11-c6237.2bpl@kvsrobpl.online</t>
  </si>
  <si>
    <t>aditya11-c6072.2bpl@kvsrobpl.online</t>
  </si>
  <si>
    <t>yuvrajerwal5@gmail.com</t>
  </si>
  <si>
    <t>pankaj11b310kvbetul@knsrobpl.online</t>
  </si>
  <si>
    <t>GOURNITIN137@GMAIL.COM</t>
  </si>
  <si>
    <t>prachi11b341kvbetul@kvsropl.online</t>
  </si>
  <si>
    <t>dev11-b3334.5gwl@kvsrobpl.online</t>
  </si>
  <si>
    <t>pragya11b1182kvbetul@kvsrobpl.online</t>
  </si>
  <si>
    <t>lakshyasaliya@gmail.com</t>
  </si>
  <si>
    <t>divyansh11-a14602.mhow@kvsrobpl.online</t>
  </si>
  <si>
    <t>namrta11b532kvbetul@kvsrobpl.online</t>
  </si>
  <si>
    <t>ravi11b1799kvbetul@kvsrobpl.online</t>
  </si>
  <si>
    <t>amar11-b01371.rsn@kvsrobpl.online</t>
  </si>
  <si>
    <t>rishi11-b00338.rsn@knsrobpl.online</t>
  </si>
  <si>
    <t>nimit11-b00353.rsn@kvsrobpl.online</t>
  </si>
  <si>
    <t>muskan11b315kvbetul@kvsrobpl.online</t>
  </si>
  <si>
    <t>parth11-b00400.rsn@kvsrobpl.online</t>
  </si>
  <si>
    <t>tanish11-b01100.rsn@kvsrobpl.online</t>
  </si>
  <si>
    <t>prachi11b948kvbetul@kvsrobpl.online</t>
  </si>
  <si>
    <t>aaditya11b.morena@kvsrobpl.online</t>
  </si>
  <si>
    <t>adityaraghuvanshi11-b3458.kvdhar@kvsrobpl.online</t>
  </si>
  <si>
    <t>shashanky11-b5353.5gwl@kvsrobpl.online</t>
  </si>
  <si>
    <t>ankush11b.morena@kvsrobpl.online</t>
  </si>
  <si>
    <t>ankit11b.morena@kvsrobpl.online</t>
  </si>
  <si>
    <t>abhay11b.morena@kvsrobpl.online</t>
  </si>
  <si>
    <t>abhishek11b.morena@kvsrobpl.online</t>
  </si>
  <si>
    <t>jayveer11b.morena@kvsrobpl.online</t>
  </si>
  <si>
    <t>somya11-b4716.5gwl@kvsrobpl.online</t>
  </si>
  <si>
    <t>suhani11-c14485.1indrs1@kvsrobpl.online</t>
  </si>
  <si>
    <t>saumya11-b5354.5gwl@kvsrobpl.online</t>
  </si>
  <si>
    <t>ashish11b.morena@kvsrobpl.online</t>
  </si>
  <si>
    <t>sameer11-c18192.2gwl@kvsrobpl.online</t>
  </si>
  <si>
    <t>shivam11b.morena@kvsrobpl.online</t>
  </si>
  <si>
    <t>tanushka11-b0441.bsftknp@kvsrobpl.online</t>
  </si>
  <si>
    <t>preet11b172941kvspmhoshangabad@kvsrobpl.online</t>
  </si>
  <si>
    <t>deepak11b.morena@kvsrobpl.online</t>
  </si>
  <si>
    <t>nandiniagrawal11b.morena@kvsrobpl.online</t>
  </si>
  <si>
    <t>ronak11b.morena@kvsrobpl.online</t>
  </si>
  <si>
    <t>bhavesh11-d6469.2bpl@kvsrobpl.online</t>
  </si>
  <si>
    <t>aryan11-c14510.2gwl@kvsrobpl.online</t>
  </si>
  <si>
    <t>durgesh11-c14450.mhow@kvsrobpl.online</t>
  </si>
  <si>
    <t>subhrajit11-c018127.2gwl@kvsrobpl.online</t>
  </si>
  <si>
    <t>krishna11-c015662.2gwl@kvsrobpl.online</t>
  </si>
  <si>
    <t>tarun11-c13646.2gwl@kvsrobpl.online</t>
  </si>
  <si>
    <t>anushka11b.morena@kvsrobpl.online</t>
  </si>
  <si>
    <t>nandinisharma11b.morena@kvsrobpl.online</t>
  </si>
  <si>
    <t>abhishek11-d6038.2bpl@kvsrobpl.online</t>
  </si>
  <si>
    <t>anuj11-d9670.2bpl@kvsrobpl.online</t>
  </si>
  <si>
    <t>avanindra11-d6275.2bpl@kvsrobpl.online</t>
  </si>
  <si>
    <t>payal11b.morena@kvsrobpl.online</t>
  </si>
  <si>
    <t>priyanshu11-d6152.2bpl@kvsrobpl.online</t>
  </si>
  <si>
    <t>aryan11-c12901.2gwl@kvsrobpl.online</t>
  </si>
  <si>
    <t>hina11b.morena@kvsrobpl.online</t>
  </si>
  <si>
    <t>wachaspati11-c018147.2gwl@kvsrobpl.online</t>
  </si>
  <si>
    <t>sanjay11-c12859.2gwl@kvsrobpl.online</t>
  </si>
  <si>
    <t>ABHISHEK11-C1113786.2GWL@KVSROBPL.ONLINE</t>
  </si>
  <si>
    <t>kuldeep11-d9690.2bpl@kvsrobpl.online</t>
  </si>
  <si>
    <t>anshul11-d5508.2bpl@kvsrobpl.online</t>
  </si>
  <si>
    <t>aman11-d6071.2bpl@kvsrobpl.online</t>
  </si>
  <si>
    <t>gagan11-c14704.2gwl@kvsrobpl.online</t>
  </si>
  <si>
    <t>ankit11-d6011.2bpl@kvsrobpl.online</t>
  </si>
  <si>
    <t>jaisingh11-c15753.2gwl@kvsrobpl.online</t>
  </si>
  <si>
    <t>santoshi11-d6073.2bpl@kvsrobpl.online</t>
  </si>
  <si>
    <t>shreya11-d8577.2bpl@kvsrobpl.online</t>
  </si>
  <si>
    <t>adarsh11-d8222.2bpl@kvsrobpl.online</t>
  </si>
  <si>
    <t>anushka11-c12881.2gwl@kvsrobpl.online</t>
  </si>
  <si>
    <t>sanjay11-c16756.2gwl@kvsrobpl.online</t>
  </si>
  <si>
    <t>esha11-c12849.2gwl@kvsrobpl.online</t>
  </si>
  <si>
    <t>harshwardhan11-c17577.2gwl@kvsrobpl.online</t>
  </si>
  <si>
    <t>SACHIN11-C13070.2GWL@KVSROBPL.ONLINE</t>
  </si>
  <si>
    <t>JAHNVI11-C2847ujn@KVSrobpl.online</t>
  </si>
  <si>
    <t>kunal11-c16487.2gwl@kvsrobpl.online</t>
  </si>
  <si>
    <t>raghavendra11-c16506.2gwl@kvsrobpl.online</t>
  </si>
  <si>
    <t>himanshu11-c2912ujn@kvsrobpl.online</t>
  </si>
  <si>
    <t>kashish11-d9669.2bpl@kvsrobpl.online</t>
  </si>
  <si>
    <t>gourav11-c.2indr@kvsrobpl.online</t>
  </si>
  <si>
    <t>nitasa11-c.2indr@kvsrobpl.online</t>
  </si>
  <si>
    <t>dolly11-d5414.2bpl@kvsrobpl.online</t>
  </si>
  <si>
    <t>arnav11-c2872ujn@kvsrobpl.online</t>
  </si>
  <si>
    <t>jiya11-d9667.2bpl@kvsrobpl.online</t>
  </si>
  <si>
    <t>kanishk11-c2839ujn@kvsrobpl.online</t>
  </si>
  <si>
    <t>harshit11-a.2indr@kvsrobpl.online</t>
  </si>
  <si>
    <t>angel11-d6079.2bpl@kvsrobpl.com</t>
  </si>
  <si>
    <t>muddasim11-d6081.2bpl@kvsrobpl.online</t>
  </si>
  <si>
    <t>piyush11-c2911ujn@kvsrobpl.online</t>
  </si>
  <si>
    <t>jayendra11-c4124ujn@kvsrobpl.online</t>
  </si>
  <si>
    <t>dhruv11-c3837ujn@kvsrobpl.online</t>
  </si>
  <si>
    <t>RAANCHI11-C3878UJN@KVSROBPL.ONLINE</t>
  </si>
  <si>
    <t>yashviraj11-c4433ujn@kvsrobpl.online</t>
  </si>
  <si>
    <t>sarthak11-c4060ujn@kvsrobpl.online</t>
  </si>
  <si>
    <t>GUNGUN11-C2841UJN@KVSROBPL.ONLINE</t>
  </si>
  <si>
    <t>pragyaa11-c3929ujn@kvsrobpl.online</t>
  </si>
  <si>
    <t>manas11-c.2indr@kvsrobpl.online</t>
  </si>
  <si>
    <t>niharika11-3908ujn@kvsrobpl.online</t>
  </si>
  <si>
    <t>kunal11-c.2indr@kvsrobpl.online</t>
  </si>
  <si>
    <t>ananta11-c.2indr@kvsrobpl.online</t>
  </si>
  <si>
    <t>nikhil11-c.2indr@kvsrobpl.online</t>
  </si>
  <si>
    <t>madhur11-c.2indr@kvsrobpl.online</t>
  </si>
  <si>
    <t>moinuddin11-c.2indr@kvsrobpl.online</t>
  </si>
  <si>
    <t>nandin11-c3932ujn@kvsrobpl.online</t>
  </si>
  <si>
    <t>yoha11-c3943ujn@kvsrobpl.online</t>
  </si>
  <si>
    <t>vijayanand11-b3716.1indrs2@kvsrobpl.online</t>
  </si>
  <si>
    <t>pariket11-b3838.1indrs2@kvsrobpl.online</t>
  </si>
  <si>
    <t>harshit11-b3841.1indrs2@kvsrobpl.online</t>
  </si>
  <si>
    <t>avika11-b3110.1indrs2@kvsrobpl.online</t>
  </si>
  <si>
    <t>labhansh11-b3836.1indrs2@kvsrobpl.online</t>
  </si>
  <si>
    <t>virat11-b2052.1indrs2@kvsrobpl.online</t>
  </si>
  <si>
    <t>dhananjay11-b3710.1indrs2@kvsrobpl.online</t>
  </si>
  <si>
    <t>aryan11-b2030.1indrs2@kvsrobpl.online</t>
  </si>
  <si>
    <t>jigyasa11-b3456.1indrs2@kvsrobpl.online</t>
  </si>
  <si>
    <t>jiya11-a3107.1indrs2@kvsrobpl.online</t>
  </si>
  <si>
    <t>vani11-b3855.1indrs2@kvsrobpl.online</t>
  </si>
  <si>
    <t>sunidhi11-b2041.1indrs2@kvsrobpl.online</t>
  </si>
  <si>
    <t>nischay11-b1988.1indrs2@kvsrobpl.online</t>
  </si>
  <si>
    <t>gopal11b204533kvspmhoshangabad@kvsrobpl.online</t>
  </si>
  <si>
    <t>muskan11-b3906.1indrs2@kvsrobpl.online</t>
  </si>
  <si>
    <t>prachi11-b3015.1indrs2@kvsrobpl.online</t>
  </si>
  <si>
    <t>aniket11-b3860.1indrs2@kvsrobpl.online</t>
  </si>
  <si>
    <t>anmol11-b3021.1indrs2@kvsrobpl.online</t>
  </si>
  <si>
    <t>shourya11-b2810.1indrs2@kvsrobpl.online</t>
  </si>
  <si>
    <t>krishna11-b3835.1indrs2@kvsrobpl.online</t>
  </si>
  <si>
    <t>ipshita11-b3865.1indrs2@kvsrobpl.online</t>
  </si>
  <si>
    <t>palak11-b3840.1indrs2@kvsrobpl.online</t>
  </si>
  <si>
    <t>ranveer11-b2063.1indrs2@kvsrobpl.online</t>
  </si>
  <si>
    <t>mahak11-b2614.1indrs2@kvsrobpl.online</t>
  </si>
  <si>
    <t>amulya11-b2730.1indrs2@kvrsobpl.online</t>
  </si>
  <si>
    <t>kush11-b2014.1indrs2@kvsrobpl.online</t>
  </si>
  <si>
    <t>diwanshi11-b2054.1indrs2@kvsrobpl.online</t>
  </si>
  <si>
    <t>suhawani11b.morena@kvsrobpl.online</t>
  </si>
  <si>
    <t>manas11-b.sehore@kvsrobpl.online</t>
  </si>
  <si>
    <t>aryanmewara12@gmail.com</t>
  </si>
  <si>
    <t>ankit11-b0147.bsftknp@kvsrobpl.online</t>
  </si>
  <si>
    <t>jayanti11-c14494.mhow@kvsrobpl.online</t>
  </si>
  <si>
    <t>yashraj11-b.sehore@kvsrobpl.online</t>
  </si>
  <si>
    <t>bhavesh11-b1473.bsftknp@kvsrobpl.online</t>
  </si>
  <si>
    <t>dakshay11-b.sehore@kvsrobpl.online</t>
  </si>
  <si>
    <t>anmol11-c07828.dwx@kvsrobpl.online</t>
  </si>
  <si>
    <t>harshal11-c09439.dwx@kvsrobpl.online</t>
  </si>
  <si>
    <t>rupam11-b.sehore@kvsrobpl.online</t>
  </si>
  <si>
    <t>yuvraj11-b0051.bsftknp@kvsrobpl.online</t>
  </si>
  <si>
    <t>pratishtha11-b.sehore@kvsrobpl.online</t>
  </si>
  <si>
    <t>bhoomi11-c024578.1gwls1@kvsrobpl.online</t>
  </si>
  <si>
    <t>pratik11-c14436.mhow@kvsrobpl.online</t>
  </si>
  <si>
    <t>kashish11-b1867.1indrs2@kvsrobpl.online</t>
  </si>
  <si>
    <t>anuj11-b1880.1indrs2@kvsrobpl.online</t>
  </si>
  <si>
    <t>simran11-c16656.gwl@kvsrobpl.online</t>
  </si>
  <si>
    <t>saksham11-b.sehore@kvsrobpl.online</t>
  </si>
  <si>
    <t>santushti11-c07951.dwx@kvsrobpl.online</t>
  </si>
  <si>
    <t>chahat11-c010280.dwx@kvsrobpl.online</t>
  </si>
  <si>
    <t>ankit11-c027171.1gwls1@kvsrobpl.online</t>
  </si>
  <si>
    <t>riza11-b.sehore@kvsrobpl.online</t>
  </si>
  <si>
    <t>nitin11-c14149.mhow@kvsrobpl.online</t>
  </si>
  <si>
    <t>nihal11-c010326.dwx@kvsrobpl.online</t>
  </si>
  <si>
    <t>gungun11-b.sehore@kvsrobpl.online</t>
  </si>
  <si>
    <t>sahil11-b0670.bsftknp@kvsrobpl.online</t>
  </si>
  <si>
    <t>dipesh11-c14439.mhow@kvsrobpl.online</t>
  </si>
  <si>
    <t>dona11-c09851.dwx@kvsrobpl.online</t>
  </si>
  <si>
    <t>janvi11-c14539.1indrs1@kvsrobpl.online</t>
  </si>
  <si>
    <t>nagar.vipul83@gmail.com</t>
  </si>
  <si>
    <t>alen11-c13270.2gwl@kvsrobpl.online</t>
  </si>
  <si>
    <t>rahul11-b00637.rsn@kvsrobpl.online</t>
  </si>
  <si>
    <t>atharva11-c6083.2bpl@kvsrobpl.online</t>
  </si>
  <si>
    <t>priyanshi11-b00323.rsn@kvsrobpl.online</t>
  </si>
  <si>
    <t>antony11-b00638.rsn@kvsrobpl.online</t>
  </si>
  <si>
    <t>CHANCHAL11-B00648.RSN@KVSROBPL.ONLINE</t>
  </si>
  <si>
    <t>anjali11-b4339.rajgarh@kvsrobpl.online</t>
  </si>
  <si>
    <t>yuvraj11-b4004.rajgarh@kvsrobpl.online</t>
  </si>
  <si>
    <t>ravindra11-b4337.rajgarh@kvsrobpl.online</t>
  </si>
  <si>
    <t>rajni11-b4043.rajgarh@kvsrobpl.online</t>
  </si>
  <si>
    <t>saumya11-b2941.rajgarh@kvsrobpl.online</t>
  </si>
  <si>
    <t>krishna11-b2778.rajgarh@kvsrobpl.online</t>
  </si>
  <si>
    <t>subhash11-b4357.rajgarh@kvsrobpl.online</t>
  </si>
  <si>
    <t>falguni11-b4341.rajgarh@kvsrobpl.online</t>
  </si>
  <si>
    <t>aman11-b00840.rsn@kvsrobpl.online</t>
  </si>
  <si>
    <t>harshita11-b4351.rajgarh@kvsrobpl.online</t>
  </si>
  <si>
    <t>rachna11-b4333.rajgarh@krsrobpl.online</t>
  </si>
  <si>
    <t>deepika11-b2869.rajgarh@kvsrobpl.online</t>
  </si>
  <si>
    <t>nirmal11-b4356.rajgarh@kvsrobpl.online</t>
  </si>
  <si>
    <t>ramsarita11-b4349.rajgarh@kvsrobpl.online</t>
  </si>
  <si>
    <t>arun11-b4334.rajgarh@kvsrobpl.online</t>
  </si>
  <si>
    <t>rishika11-b4235.rajgarh@kvsrobpl.online</t>
  </si>
  <si>
    <t>abhishekdangi11-b4358.rajgarh@kvsrobpl.online</t>
  </si>
  <si>
    <t>anas11-b2790.rajgarh@kvsrobpl.online</t>
  </si>
  <si>
    <t>ayush11-b3523.rajgarh@kvsrobpl.online</t>
  </si>
  <si>
    <t>aman11-b4342.rajgarh@kvsrobpl.online</t>
  </si>
  <si>
    <t>gori11-b3084.rajgarh@kvsrobpl.online</t>
  </si>
  <si>
    <t>rajveer11-b2768.rajgarh@kvsrobpl.online</t>
  </si>
  <si>
    <t>neeraj11-b3228.rajgarh@kvsrobpl.online</t>
  </si>
  <si>
    <t>jaya11-b4031.rajgarh@kvsrobpl.online</t>
  </si>
  <si>
    <t>lakhan11-b4335.rajgarh@kvsrobpl.online</t>
  </si>
  <si>
    <t>udita11b-b4338.rajgarh@kvsrobpl.online</t>
  </si>
  <si>
    <t>palak11-b4343.rajgarh@kvsrobpl.online</t>
  </si>
  <si>
    <t>jaywardhan11-b4345.rajgarh@kvsrobpl.online</t>
  </si>
  <si>
    <t>piyush11-b4362.rajgarh@kvsrobpl.online</t>
  </si>
  <si>
    <t>aadarsh00268511b.sfy@kvsrobpl.online</t>
  </si>
  <si>
    <t>kunal11-b0448.bsftknp@kvsrobpl.online</t>
  </si>
  <si>
    <t>charchit11-b2630.rajgarh@kvsrobpl.online</t>
  </si>
  <si>
    <t>anushka11-c.2indr@kvsrobpl.online</t>
  </si>
  <si>
    <t>tanvi11-c2863ujn@kvs.online</t>
  </si>
  <si>
    <t>jatin11-c2922ujn@kvsrobpl.online</t>
  </si>
  <si>
    <t>vinayak11-c018107.2gwl@kvsrobpl.online</t>
  </si>
  <si>
    <t>DIVYANSH11-C2943UJN@KVSROBPL.ONLINE</t>
  </si>
  <si>
    <t>akshit11-c14725.2gwl@kvsrobpl.online</t>
  </si>
  <si>
    <t>parul11-b01678.rsn@kvsrobpl.online</t>
  </si>
  <si>
    <t>KANISHKA11-C12846.2GWL@KVSROBPL.ONLINE</t>
  </si>
  <si>
    <t>KHUSHI11-C16504.2GWL@KVSROBPL.ONLINE</t>
  </si>
  <si>
    <t>muskan11-c16589.2gwl@kvsrobpl.online</t>
  </si>
  <si>
    <t>NEHARIKA11-C17666.2GWL@2KVSROBPL.ONLINE</t>
  </si>
  <si>
    <t>sweta11-c14279.2gwl@kvsrobpl.online</t>
  </si>
  <si>
    <t>raj11-c140331.2gwl@kvsrobpl.online</t>
  </si>
  <si>
    <t>SUMATI11-C15661.2GWL@kvsrobpl.online</t>
  </si>
  <si>
    <t>TANUU11-C12832.2gwl@kvsrobpl.online</t>
  </si>
  <si>
    <t>ashish11-c16599.2gwl@kvsrobpl.online</t>
  </si>
  <si>
    <t>yuvraj11-c2866ujn@kvsrobpl.online</t>
  </si>
  <si>
    <t>himanshu11-c4117ujn@kvsrobpl.online</t>
  </si>
  <si>
    <t>manshi11-b.sehore@kvsrobpl.online</t>
  </si>
  <si>
    <t>anmol11-b.sehore@kvsrobpl.online</t>
  </si>
  <si>
    <t>arvind11-c13912.2gwl@kvsrobpl.online</t>
  </si>
  <si>
    <t>punamchouhan257@gmail.com</t>
  </si>
  <si>
    <t>santosh11-d5980.2bpl@kvsrobpl.online</t>
  </si>
  <si>
    <t>kavneetkourrajpal422@gmail.com</t>
  </si>
  <si>
    <t>satvindar11-c01033q.dwx@kvsrobpl.online</t>
  </si>
  <si>
    <t>shruti11-d6056.2bpl@kvsrobpl.online</t>
  </si>
  <si>
    <t>hardik11-d5982.2bpl@kvsrobpl.online</t>
  </si>
  <si>
    <t>arpita11-b.sehore@kvsrobpl.online</t>
  </si>
  <si>
    <t>unnati11-b.sehore@kvsrobpl.online</t>
  </si>
  <si>
    <t>vibha11-d6144.2bpl@kvsrobpl.online</t>
  </si>
  <si>
    <t>priyanshis11-b.sehore@kvsrobpl.online</t>
  </si>
  <si>
    <t>pranjal11-b4411.bpl@kvsrobpl.online</t>
  </si>
  <si>
    <t>arshita11-d5992.2bpl@kvsrobpl.online</t>
  </si>
  <si>
    <t>aditya11-c8591.2bpl@kvsrobpl.online</t>
  </si>
  <si>
    <t>piyush11-c7346.2bpl@kvsrobpl.online</t>
  </si>
  <si>
    <t>charul11-c07964.dwx@kvsrobpl.online</t>
  </si>
  <si>
    <t>srishtiverma7440@gmail.com</t>
  </si>
  <si>
    <t>divya11-d9668.2bpl@kvsrobpl.online</t>
  </si>
  <si>
    <t>dayitwa11-d5973.2bpl@kvsrobpl.online</t>
  </si>
  <si>
    <t>tanmay11-d5990.2bpl@kvsrobpl.online</t>
  </si>
  <si>
    <t>sharnam11-d6573.2bpl@kvsrobpl.online</t>
  </si>
  <si>
    <t>sumitsolanki9211@gmail.com</t>
  </si>
  <si>
    <t>kunal11-D8269.2BPL@KVSROBPL.ONLINE</t>
  </si>
  <si>
    <t>yashasvi11-c010308.dwx@kvsrobpl.online</t>
  </si>
  <si>
    <t>harsh11-d5421.2bpl@kvsrobpl.online</t>
  </si>
  <si>
    <t>avni11-b.sehore@kvsrobpl.online</t>
  </si>
  <si>
    <t>kajal11-d6052.2bpl@kvsrobpl.online</t>
  </si>
  <si>
    <t>rishika11-b.sehore@kvsrobpl.online</t>
  </si>
  <si>
    <t>prakash11-d5739.2bpl@kvsrobpl.online</t>
  </si>
  <si>
    <t>SNEHA11-D6014.2BPL@KVSROBPL.ONLINE</t>
  </si>
  <si>
    <t>prachishrivastav145@gmail.com</t>
  </si>
  <si>
    <t>shivani11-c15154.1indrs1@kvsrobpl.online</t>
  </si>
  <si>
    <t>sagar11-d6097.2bpl@kvsrobpl.online</t>
  </si>
  <si>
    <t>Pankaj11-c07797.dwx@kvsrodpol.online</t>
  </si>
  <si>
    <t>ajay11-c013525.brgh@kvsrobpl.online</t>
  </si>
  <si>
    <t>PRINCE11-C015645.BRGH@KVSROBPL.ONLINE</t>
  </si>
  <si>
    <t>ram11-c013619.brgh@kvsrobpl.online</t>
  </si>
  <si>
    <t>khushi11bkvitarsicpe@kvsrobpl.online</t>
  </si>
  <si>
    <t>YASHRAJ11BKVITARSICPE@KVSROBPL.ONLINE</t>
  </si>
  <si>
    <t>samarth11bkvitarsicpe@kvsrobpl.online</t>
  </si>
  <si>
    <t>anushree11bkvitarsicpe@kvsrobpl.online</t>
  </si>
  <si>
    <t>richa11bkvitarsicpe@kvsrobpl.online</t>
  </si>
  <si>
    <t>nidhi11bkvitarsicpe@kvsrobpl.ONLINE</t>
  </si>
  <si>
    <t>saransh11bkvitarsicpe@kvsrobpl.online</t>
  </si>
  <si>
    <t>shreyansh11bkvitarsicpe@kvsrobpl.online</t>
  </si>
  <si>
    <t>narayni11bkvitarsicpe@kvsrobhopal.online</t>
  </si>
  <si>
    <t>nandini11bkvitarsicpe@kvsrobpl.online</t>
  </si>
  <si>
    <t>somesh11bkvitarsicpe@kvsrobpl.online</t>
  </si>
  <si>
    <t>tanmay11bkvitarsicpe@kvsrobpl.online</t>
  </si>
  <si>
    <t>chirag11-c18328.1indrs1@kvsrobpl.online</t>
  </si>
  <si>
    <t>rudraveer11-c15620.1indrs1@kvsrobpl.onlin</t>
  </si>
  <si>
    <t>premanshupadhyay@gmail.com</t>
  </si>
  <si>
    <t>mohammad11-c14506.1indrs1@kvsrobpl.online</t>
  </si>
  <si>
    <t>tanya11-c15929.1indrs1@kvsrobpl.online</t>
  </si>
  <si>
    <t>vaishnavi11-b6514.svpi@kvsrobpl.online</t>
  </si>
  <si>
    <t>bhavesh11-c010323.dwx@kvsrobpl.online</t>
  </si>
  <si>
    <t>krati11-b6513.svpi@kvsrobpl.online</t>
  </si>
  <si>
    <t>lamhe11-b6515.svpi@kvsrobpl.online</t>
  </si>
  <si>
    <t>trapti11-b6512.svpi@kvsrobpl.online</t>
  </si>
  <si>
    <t>abhisekh11-c17776.mhow@kvsrobpl.online</t>
  </si>
  <si>
    <t>a.₹1,200</t>
  </si>
  <si>
    <t>(A) (A) is correct, but (R) is wrong.</t>
  </si>
  <si>
    <t>(A)   ₹9000</t>
  </si>
  <si>
    <t>(B) ₹360</t>
  </si>
  <si>
    <t>(A) (A) is correct, but  (R) is  wrong</t>
  </si>
  <si>
    <t>(a)₹50,000</t>
  </si>
  <si>
    <t>d) 5.5  months</t>
  </si>
  <si>
    <t>b) Both (A) and (R) are true and (R) is not the correct explanation of (A)</t>
  </si>
  <si>
    <t>c) 10% p.a.</t>
  </si>
  <si>
    <t>D. 3-1-4-2</t>
  </si>
  <si>
    <t>abhisekh singh</t>
  </si>
  <si>
    <t>XII</t>
  </si>
  <si>
    <t>C</t>
  </si>
  <si>
    <t>Mhow</t>
  </si>
  <si>
    <t>keshav11-c17551.mhow@kvsrobpl.online</t>
  </si>
  <si>
    <t>b.₹ 2,000</t>
  </si>
  <si>
    <t>(B)   ₹7500</t>
  </si>
  <si>
    <t>(D) NIL</t>
  </si>
  <si>
    <t>a) Both (A) and (R) are true and (R) is the correct explanation of (A)</t>
  </si>
  <si>
    <t>d) 12% p.a.</t>
  </si>
  <si>
    <t>KESHAV SHARMA</t>
  </si>
  <si>
    <t>(D) Both (A) and (R) are wrong.</t>
  </si>
  <si>
    <t>a) 6.5 months</t>
  </si>
  <si>
    <t>a) 6% p.a.</t>
  </si>
  <si>
    <t>C. 2-3-4-1</t>
  </si>
  <si>
    <t>PALAK RAJAWAT</t>
  </si>
  <si>
    <t>GWALIOR No.4</t>
  </si>
  <si>
    <t>harshit12b1652kvbetul@kvsrobpl.online</t>
  </si>
  <si>
    <t>(C) (A) is wrong, but (R) is correct.</t>
  </si>
  <si>
    <t>(b) ₹60,000</t>
  </si>
  <si>
    <t>c) 6 months</t>
  </si>
  <si>
    <t>b) 8% p.a.</t>
  </si>
  <si>
    <t>harshit dehariya</t>
  </si>
  <si>
    <t>B</t>
  </si>
  <si>
    <t>BETUL</t>
  </si>
  <si>
    <t>namami12b3342.seonimalwa@kvsrobpl.online</t>
  </si>
  <si>
    <t>c. ₹ 800</t>
  </si>
  <si>
    <t>(B) Both (A) and (R) are correct.</t>
  </si>
  <si>
    <t>(B) Both (A) and (R) are correct and  R  is the correct explanation of  A</t>
  </si>
  <si>
    <t>B. 2-3-4-2</t>
  </si>
  <si>
    <t>NAMAMI GOUR</t>
  </si>
  <si>
    <t>SEONI MALWA</t>
  </si>
  <si>
    <t>atharv12b3322.seonimalwa@kvsrobpl.online</t>
  </si>
  <si>
    <t>d. None of</t>
  </si>
  <si>
    <t>d) (A) is false, but (R) is true.</t>
  </si>
  <si>
    <t>atharv</t>
  </si>
  <si>
    <t>niharika12b1967.seonimalwa@kvsrobpl.online</t>
  </si>
  <si>
    <t>(C)   ₹10000</t>
  </si>
  <si>
    <t>niharika thakur</t>
  </si>
  <si>
    <t>sagar12-e270867.1bpl@kvsrobpl.online</t>
  </si>
  <si>
    <t>(C) ₹180</t>
  </si>
  <si>
    <t>sagar yadav</t>
  </si>
  <si>
    <t>E</t>
  </si>
  <si>
    <t>BHOPAL No.1</t>
  </si>
  <si>
    <t>dolly12b1810kvbetul@kvsrobpl.online</t>
  </si>
  <si>
    <t>dolly darwai</t>
  </si>
  <si>
    <t>RUDRATH629@GMAIL.COM</t>
  </si>
  <si>
    <t>RUDRA THAKUR</t>
  </si>
  <si>
    <t>XYZ@GMAIL.COM</t>
  </si>
  <si>
    <t>KANHA LADER</t>
  </si>
  <si>
    <t>amitraj12b3326.seonimalwa@kvsrobpl.online</t>
  </si>
  <si>
    <t>(A) ₹720</t>
  </si>
  <si>
    <t>AMIT RAJ YADAV</t>
  </si>
  <si>
    <t>kushang11-c003299.3bpls1@kvsrobpl.online</t>
  </si>
  <si>
    <t>b) 7.5 months</t>
  </si>
  <si>
    <t>c) (A) is true, bur (R) is false</t>
  </si>
  <si>
    <t>kushang agrawal</t>
  </si>
  <si>
    <t>BHOPAL No.3(Shifts I</t>
  </si>
  <si>
    <t>HARSH TIWARI</t>
  </si>
  <si>
    <t>gouransh11-c004580.3bpls1@kvsrobpl.online</t>
  </si>
  <si>
    <t>(d)    ₹25,000</t>
  </si>
  <si>
    <t>GOURANSH</t>
  </si>
  <si>
    <t>FAIZAN12-E261303.1BPL@KVSROBPL.ONLINE</t>
  </si>
  <si>
    <t>FAIZAN KHAN</t>
  </si>
  <si>
    <t>kunal12-e270340.1bpl@kvsrobpl.online</t>
  </si>
  <si>
    <t>KUNAL CHOUKARYA</t>
  </si>
  <si>
    <t>sanju12-e270461.1bpl@kvsrobpl.online</t>
  </si>
  <si>
    <t>sanju sahu</t>
  </si>
  <si>
    <t>rajat11-c003308.3bpls1@kvsrobpl.online</t>
  </si>
  <si>
    <t>RAJAT DUBEY</t>
  </si>
  <si>
    <t>karan12-e270049.1bpl@kvsrobpl.online</t>
  </si>
  <si>
    <t>KARAN</t>
  </si>
  <si>
    <t>chirag singh</t>
  </si>
  <si>
    <t>VAISHNAVI CHOUHAN</t>
  </si>
  <si>
    <t>drashti</t>
  </si>
  <si>
    <t>( D)   ₹ 8000</t>
  </si>
  <si>
    <t>TANISHKA JATAV</t>
  </si>
  <si>
    <t xml:space="preserve">NITESH MALVIYA </t>
  </si>
  <si>
    <t>A. 1-2-3-4</t>
  </si>
  <si>
    <t>ASHWINI SURWADE</t>
  </si>
  <si>
    <t>TANISHKA DHAKAD</t>
  </si>
  <si>
    <t>parshva12-e270350.1bpl@kvsrobpl.online</t>
  </si>
  <si>
    <t>parshva jain</t>
  </si>
  <si>
    <t>oditi12b3331.seonimalwa@kvsrobpl.online</t>
  </si>
  <si>
    <t>ODITI SHARMA</t>
  </si>
  <si>
    <t>deepkika12b1986.seonimalwa@kvsrobpl.online</t>
  </si>
  <si>
    <t>DEEPIKA RAJPUT</t>
  </si>
  <si>
    <t>AYUSHI PARMAR</t>
  </si>
  <si>
    <t>SEHORE</t>
  </si>
  <si>
    <t>aryan12-e270359.1bpl@kvsrobpl.online</t>
  </si>
  <si>
    <t>ARYAN MISHRA</t>
  </si>
  <si>
    <t>pratyaksh12b3327.seonimalwa@kvsrobpl.online</t>
  </si>
  <si>
    <t>(c) ₹30,000</t>
  </si>
  <si>
    <t>pratyaksh yadav</t>
  </si>
  <si>
    <t>unnati11-c003225.3bpls1@kvsrobpl.online</t>
  </si>
  <si>
    <t>unnati mishra</t>
  </si>
  <si>
    <t>tanishka11-c003296.3bpls1@kvsrobpl.online</t>
  </si>
  <si>
    <t>Neetu Rajkoti</t>
  </si>
  <si>
    <t>shreya12b1998.seonimalwa@kvsrobpl.online</t>
  </si>
  <si>
    <t>SHREYA RAGHUWANSHI</t>
  </si>
  <si>
    <t>kamlesh12-e301151.1bpl@kvsrobpl.online</t>
  </si>
  <si>
    <t>KAMLESH CHOUDHARY</t>
  </si>
  <si>
    <t>ABHAY PARIHAR</t>
  </si>
  <si>
    <t>ayush yadav</t>
  </si>
  <si>
    <t>twinkle12b2715.seonimalwa@kvsrobpl.online</t>
  </si>
  <si>
    <t>TWINKLE VERMA</t>
  </si>
  <si>
    <t>akanshi12-e301191.1bpl@kvsrpbpl.online</t>
  </si>
  <si>
    <t>AKANSHI VERMA</t>
  </si>
  <si>
    <t>ANUSHKA TIWARI</t>
  </si>
  <si>
    <t>shrashti12b3349.seonimalwa@kvsrobpl.online</t>
  </si>
  <si>
    <t>shrashti raghuwanshi</t>
  </si>
  <si>
    <t>rushita12-e300821.1bpl@kvsrobpl.online</t>
  </si>
  <si>
    <t>RUSHITA CHAUHAN</t>
  </si>
  <si>
    <t xml:space="preserve">umang bhatt </t>
  </si>
  <si>
    <t>saloni12-e270442.1bpl@kvsrobpl.online</t>
  </si>
  <si>
    <t xml:space="preserve">saloni sahu </t>
  </si>
  <si>
    <t>shivansh11-c003258.3bpls1@kvsrobpl.online</t>
  </si>
  <si>
    <t xml:space="preserve">SHIVANSH CHOUHAN </t>
  </si>
  <si>
    <t>prachi12-e270343.1bpl@kvsrobpl.online</t>
  </si>
  <si>
    <t>PRACHI PATEL</t>
  </si>
  <si>
    <t>arushi12-e290471.1bpl@kvsrobpl.online</t>
  </si>
  <si>
    <t>arushi mathankar</t>
  </si>
  <si>
    <t>prateek12b1643kvbetul@kvsrobpl.online</t>
  </si>
  <si>
    <t>prateek chauhan</t>
  </si>
  <si>
    <t>sumedha12-e301153.1bpl@kvsrobpl.online</t>
  </si>
  <si>
    <t>SUMEDHA YADAV</t>
  </si>
  <si>
    <t>ishkand12-e290590.1bpl@kvsrobpl.online</t>
  </si>
  <si>
    <t>Ishkand singrol</t>
  </si>
  <si>
    <t>prasoon12-e301150.1bpl@kvsrobpl.online</t>
  </si>
  <si>
    <t>Prasoon Srivastava</t>
  </si>
  <si>
    <t xml:space="preserve">ANKUSH KUMAR TOMAR </t>
  </si>
  <si>
    <t>Morena</t>
  </si>
  <si>
    <t>muskan12b315kvbetul@kvsrobpl.online</t>
  </si>
  <si>
    <t>muskan bhalavi</t>
  </si>
  <si>
    <t>prasiddhi11-b002933.jha@kvsrobpl.online</t>
  </si>
  <si>
    <t>PRASIDDHI VYAS</t>
  </si>
  <si>
    <t>JHABUA</t>
  </si>
  <si>
    <t>purvi12-b002953.jha@kvsrobpl.online</t>
  </si>
  <si>
    <t>PURVI JAIN</t>
  </si>
  <si>
    <t>siddharth12b2031.seonimalwa@kvsrobpl.online</t>
  </si>
  <si>
    <t>siddarth lowanshi</t>
  </si>
  <si>
    <t>toshi12-b002936.jha@kvsrobpl.online</t>
  </si>
  <si>
    <t>TOSHI MAKWANE</t>
  </si>
  <si>
    <t>rashmi12b3328.seonimalwa@kvsrobpl.online</t>
  </si>
  <si>
    <t>RASHMI DHAKAD</t>
  </si>
  <si>
    <t>anuj12-e301154.1bpl@kvsrobpl.online</t>
  </si>
  <si>
    <t xml:space="preserve">ANUJ SAXENA </t>
  </si>
  <si>
    <t>pragya12b1182kvbetul@kvsrobpl.online</t>
  </si>
  <si>
    <t xml:space="preserve">pragya sheshker </t>
  </si>
  <si>
    <t>palak11-b.sehore@kvsrobpl.online</t>
  </si>
  <si>
    <t>PALAK VERMA</t>
  </si>
  <si>
    <t>riddhima12-e270341.1bpl@kvsrobpl.online</t>
  </si>
  <si>
    <t>riddhima trivedi</t>
  </si>
  <si>
    <t>khushboo12b559kvbetul@kvsrobpl.online</t>
  </si>
  <si>
    <t>KHUSHBOO SAHU</t>
  </si>
  <si>
    <t xml:space="preserve">AADITYA SILAWAT </t>
  </si>
  <si>
    <t>charmy11-b.sehore@kvsrobpl.online</t>
  </si>
  <si>
    <t>charmy pahuja</t>
  </si>
  <si>
    <t>KUNAL11-B1593.BHS@KVSROBPL.ONLINE</t>
  </si>
  <si>
    <t>KUNAL SURYA</t>
  </si>
  <si>
    <t>VIDISHA</t>
  </si>
  <si>
    <t>AVNI JHAVAR</t>
  </si>
  <si>
    <t>Rishika gupta</t>
  </si>
  <si>
    <t>MANSHI KALMODIYA</t>
  </si>
  <si>
    <t>soumya rathore</t>
  </si>
  <si>
    <t>AVNEE GUPTA</t>
  </si>
  <si>
    <t>KUSH11-B1589.BHS@KVSROBPL.ONLINE</t>
  </si>
  <si>
    <t>KUSH YADAV</t>
  </si>
  <si>
    <t>kratagya11-b1663.bhs@kvsrobpl.online</t>
  </si>
  <si>
    <t>KRATAGY SHRIVASTAVA</t>
  </si>
  <si>
    <t>KHUSHI PARMAR</t>
  </si>
  <si>
    <t>vaibhav11-b.sehore@kvsrobpl.online</t>
  </si>
  <si>
    <t>Vaibhav Choudhary</t>
  </si>
  <si>
    <t>AMAN CHOURASIYA</t>
  </si>
  <si>
    <t>AAGAM JAIN</t>
  </si>
  <si>
    <t xml:space="preserve">MANISHA VERMA </t>
  </si>
  <si>
    <t>amay00269612b.sfy@kvsrobpl.online</t>
  </si>
  <si>
    <t>AMAY SONI</t>
  </si>
  <si>
    <t>SHAJAPUR</t>
  </si>
  <si>
    <t>vardhraj12-c3162ujn@kvsrobpl.online</t>
  </si>
  <si>
    <t>vardhraj</t>
  </si>
  <si>
    <t>UJJAIN</t>
  </si>
  <si>
    <t>AKSHAT12-C3860UJN@kvsrobpl.online</t>
  </si>
  <si>
    <t>AKSHAT sharma</t>
  </si>
  <si>
    <t>vedik12-c4154ujn@kvsrobpl.online</t>
  </si>
  <si>
    <t>vedik jain</t>
  </si>
  <si>
    <t>RUPAM VISHWAKARMA</t>
  </si>
  <si>
    <t>lakshya000012b.sfy@kvsrobpl.online</t>
  </si>
  <si>
    <t>lakshya umath</t>
  </si>
  <si>
    <t>SHRADDHA11-1524.BHS@KVSROBPL.ONLINE</t>
  </si>
  <si>
    <t>SHRADDHA SHILPKAR</t>
  </si>
  <si>
    <t>krishna12-c2867ujn@kvsrobpl.online</t>
  </si>
  <si>
    <t>KRISHNA TRIPATHI</t>
  </si>
  <si>
    <t>yuvraj12-c3885ujn@kvsrobpl.online</t>
  </si>
  <si>
    <t>YUVRAJ SOLANKI</t>
  </si>
  <si>
    <t xml:space="preserve">Anurag Singh </t>
  </si>
  <si>
    <t>gorang00269212b.sfy@kvsrobpl.online</t>
  </si>
  <si>
    <t>gorang</t>
  </si>
  <si>
    <t>bhavesh00269712b.sfy@kvsrobpl.online</t>
  </si>
  <si>
    <t>BHAVESH DEWATWAL</t>
  </si>
  <si>
    <t>kanchan11-b1553.bhs@kvsrobpl.online</t>
  </si>
  <si>
    <t xml:space="preserve">kanchan silawat </t>
  </si>
  <si>
    <t>soumymalviya11-b.sehore@kvsrobpl.online</t>
  </si>
  <si>
    <t>SOUMY MALVIYA</t>
  </si>
  <si>
    <t>jayesh00269412b.sfy@kvsrobpl.online</t>
  </si>
  <si>
    <t>jayesh patidar</t>
  </si>
  <si>
    <t>meet00165812b.sfy@kvsrobpl.online</t>
  </si>
  <si>
    <t>Meet Gulati</t>
  </si>
  <si>
    <t>RIZA ABBASI</t>
  </si>
  <si>
    <t xml:space="preserve">jayveer mahor </t>
  </si>
  <si>
    <t>ARPITA RATHORE</t>
  </si>
  <si>
    <t>priyanshu11-b.sehore@kvsrobpl.online</t>
  </si>
  <si>
    <t>priyanshu arya</t>
  </si>
  <si>
    <t>Manas Verma</t>
  </si>
  <si>
    <t>Ayush Mishra</t>
  </si>
  <si>
    <t>A</t>
  </si>
  <si>
    <t>BHOPAL No.3(ShiftS II</t>
  </si>
  <si>
    <t>aniruddh11-b.sehore@kvsrobpl.online</t>
  </si>
  <si>
    <t>aniruddh</t>
  </si>
  <si>
    <t>dange11-a002055.3bpls2@kvsrobpl.online</t>
  </si>
  <si>
    <t>Lekhansh Dange</t>
  </si>
  <si>
    <t>anirudha12c5994kvamla@kvsrobpl.online</t>
  </si>
  <si>
    <t>anirudh mahankar</t>
  </si>
  <si>
    <t>AMLA</t>
  </si>
  <si>
    <t>SAUMITRA MULYE</t>
  </si>
  <si>
    <t>yashrajmalviya692@gmail.com</t>
  </si>
  <si>
    <t xml:space="preserve">yashraj malviya </t>
  </si>
  <si>
    <t>SAKSHAM VISHWAKARMA</t>
  </si>
  <si>
    <t>ragini12c9210kvamla@kvsrobpl.online</t>
  </si>
  <si>
    <t>Ragini Pandey</t>
  </si>
  <si>
    <t>priyanshi11-b2986.bhs@kvsrobpl.online</t>
  </si>
  <si>
    <t>priyanshi rajput</t>
  </si>
  <si>
    <t>jatin12-c2922ujn@kvsrobpl.online</t>
  </si>
  <si>
    <t xml:space="preserve">Jatin wadiya </t>
  </si>
  <si>
    <t>SRISHTI VERMA</t>
  </si>
  <si>
    <t>vinay12c9217kvamla@kvsrobpl.online</t>
  </si>
  <si>
    <t>vinay kapse</t>
  </si>
  <si>
    <t>chitransh12-c2853ujn@kvsrobpl.online</t>
  </si>
  <si>
    <t>chitransh panchal</t>
  </si>
  <si>
    <t>satyam000012b.sfy@kvsrobpl.online</t>
  </si>
  <si>
    <t>Satyam Rajak</t>
  </si>
  <si>
    <t>vedika11-b.sehore@kvsrobpl.online</t>
  </si>
  <si>
    <t>VEDIKA KUSHWAHA</t>
  </si>
  <si>
    <t>ankit</t>
  </si>
  <si>
    <t>ANUSHKA SHARMA</t>
  </si>
  <si>
    <t>kunal12c7034kvamla@kvsrobpl.online</t>
  </si>
  <si>
    <t>KUNAL HARODE</t>
  </si>
  <si>
    <t>suhawani11b.morena@kvsbpl.online</t>
  </si>
  <si>
    <t>SUHAWANI RAJPUT</t>
  </si>
  <si>
    <t>Nandini Sharma</t>
  </si>
  <si>
    <t>hina kushwah</t>
  </si>
  <si>
    <t>ABHAY PRATAP SINGH TOMAR</t>
  </si>
  <si>
    <t>PRIYANSHI SNGH</t>
  </si>
  <si>
    <t>priyanshiml11-b.sehore@kvsrobpl.online</t>
  </si>
  <si>
    <t>priyanshi malviya</t>
  </si>
  <si>
    <t>anant11-b.sehore@kvsrobpl.online</t>
  </si>
  <si>
    <t>Anant Joshi</t>
  </si>
  <si>
    <t>Dakshay Mahajan</t>
  </si>
  <si>
    <t>astha11-b2992.bhs@kvsrobpl.online</t>
  </si>
  <si>
    <t>ASTHA BHARTI</t>
  </si>
  <si>
    <t>srashti sharma</t>
  </si>
  <si>
    <t>BHIND</t>
  </si>
  <si>
    <t>vedika00268212b.sfy@kvsrobpl.online</t>
  </si>
  <si>
    <t>VEDIKA GIRI</t>
  </si>
  <si>
    <t>anjali00166912b.sfy@kvsrobpl.online</t>
  </si>
  <si>
    <t>Anjali Rathore</t>
  </si>
  <si>
    <t>NENCY00167612B.SFY@KVSROBPL.ONLINE</t>
  </si>
  <si>
    <t>NENCY DHARIYA</t>
  </si>
  <si>
    <t>kavneet11-b.sehore@kvsrobpl.online</t>
  </si>
  <si>
    <t xml:space="preserve">KAVNEET KOUR RAJPAL  </t>
  </si>
  <si>
    <t>naina11-b.sehore@kvsrobpl.online</t>
  </si>
  <si>
    <t>NAINA KHATRI</t>
  </si>
  <si>
    <t>GUNGUN YADAV</t>
  </si>
  <si>
    <t>ANMOL RATHORE</t>
  </si>
  <si>
    <t>Divyanshi Shivhare</t>
  </si>
  <si>
    <t xml:space="preserve">ANKITA OJHA </t>
  </si>
  <si>
    <t>SHRUTI11B4762BHIND@KVSROBPL.ONLINE</t>
  </si>
  <si>
    <t>12 B</t>
  </si>
  <si>
    <t>vandana12b4764@kvsrobpl.online</t>
  </si>
  <si>
    <t>vandana sharma</t>
  </si>
  <si>
    <t>KASHISH KUSHWAH</t>
  </si>
  <si>
    <t>TEKANPUR,BSF</t>
  </si>
  <si>
    <t>PAYAL  SHARMA</t>
  </si>
  <si>
    <t>swaliya siddiqui</t>
  </si>
  <si>
    <t xml:space="preserve">ANJALI GOYAL </t>
  </si>
  <si>
    <t>KANISHKA PRAJAPATI</t>
  </si>
  <si>
    <t>manorma12b6055.kvitarsiof@kvsrobpl.online</t>
  </si>
  <si>
    <t>manorama kewat</t>
  </si>
  <si>
    <t>ITARSI OF</t>
  </si>
  <si>
    <t>prabal12b6065kvitarsiof@kvsrobpl.online</t>
  </si>
  <si>
    <t>Prabal Irpache</t>
  </si>
  <si>
    <t>tanishk12b6113kvitarsiof@kvsrobpl.online</t>
  </si>
  <si>
    <t>Tanishk kumar kakodiya</t>
  </si>
  <si>
    <t>KAVNEET KOUR RAJPAL</t>
  </si>
  <si>
    <t>yogesh12b6073kvitarsiof@kvsrobpl.online</t>
  </si>
  <si>
    <t>YOGESH AHIRWAR</t>
  </si>
  <si>
    <t xml:space="preserve">ANJALI TOMAR </t>
  </si>
  <si>
    <t>unnati shrivastava</t>
  </si>
  <si>
    <t>sajal12b6083.kvitarsiof@kvsrobpl.online</t>
  </si>
  <si>
    <t>sajal verma</t>
  </si>
  <si>
    <t>SANSKAR48@GMAIL.COM</t>
  </si>
  <si>
    <t>SANSKAR KULHARE</t>
  </si>
  <si>
    <t>shivansh12b6115kvitarsiof@kvsrobpl.online</t>
  </si>
  <si>
    <t>SHIVANSH PRATAP SINGH</t>
  </si>
  <si>
    <t>kumari11b4763bhind@kvsrobpl.online</t>
  </si>
  <si>
    <t>kumari anushka</t>
  </si>
  <si>
    <t>JATIN KUMAR</t>
  </si>
  <si>
    <t>CHARCHIT JOGI</t>
  </si>
  <si>
    <t>RAJGARH</t>
  </si>
  <si>
    <t>mohit tanwar</t>
  </si>
  <si>
    <t>Suman Inavati</t>
  </si>
  <si>
    <t>shivraj12b6059kvitarsiof@kvsrobpl.online</t>
  </si>
  <si>
    <t>SHIVRAJ SINGH MASANE</t>
  </si>
  <si>
    <t>nivya00268912b.sfy@kvsrobpl.online</t>
  </si>
  <si>
    <t>NIVYA CHOURSIYA</t>
  </si>
  <si>
    <t>VISHNU</t>
  </si>
  <si>
    <t>SUMIT RAJ SINGH</t>
  </si>
  <si>
    <t>bhoomi12b6109kvitarsiof@kvsrobpl.online</t>
  </si>
  <si>
    <t>bhoomi parte</t>
  </si>
  <si>
    <t xml:space="preserve">AYUSH SINGH </t>
  </si>
  <si>
    <t>kratika12b6125kvitarsiof@kvsrobpl.online</t>
  </si>
  <si>
    <t>kratika tomar</t>
  </si>
  <si>
    <t>kunal12b7164kvitarsiof@kvsrobpl.online</t>
  </si>
  <si>
    <t>KUNAL RATHORE</t>
  </si>
  <si>
    <t>AJAY SINGH RAJAWAT</t>
  </si>
  <si>
    <t>shivam12b6078kvitarsiof@kvsrobpl.online</t>
  </si>
  <si>
    <t>shivam kumar</t>
  </si>
  <si>
    <t>ABHISHEK DANGI</t>
  </si>
  <si>
    <t>krishna12-c5962.2bpl@kvsrobpl.online</t>
  </si>
  <si>
    <t>KRISHNA BHIL</t>
  </si>
  <si>
    <t>BHOPAL No.2</t>
  </si>
  <si>
    <t>shubhi12b6940kvitarsiof@kvsrobpl.online</t>
  </si>
  <si>
    <t>SHUBHI VERMA</t>
  </si>
  <si>
    <t>shivam12b6078kvitarsi@kvsrobpl.online</t>
  </si>
  <si>
    <t>FALGUNI LASHKARI</t>
  </si>
  <si>
    <t>akshat12-c5991.2bpl@kvsrobp.onlinel</t>
  </si>
  <si>
    <t>Akshat Dixit</t>
  </si>
  <si>
    <t>muskan12b6052kvitarsiof@kvsrobpl.online</t>
  </si>
  <si>
    <t>MUSKAN RAGHUWANSHI</t>
  </si>
  <si>
    <t>ramsarita dangi</t>
  </si>
  <si>
    <t>prateek12-c9666.2bpl@kvsrobpl.online</t>
  </si>
  <si>
    <t>prateek kumar</t>
  </si>
  <si>
    <t>yuvraj12b6100kvitarsiof@kvsrobpl.online</t>
  </si>
  <si>
    <t xml:space="preserve">YUVRAJ SINGH CHOUHAN </t>
  </si>
  <si>
    <t>harshita12-c2883ujn@kvsrobpl.online</t>
  </si>
  <si>
    <t xml:space="preserve">harshita jadon </t>
  </si>
  <si>
    <t xml:space="preserve">KARETIIK RATHORE </t>
  </si>
  <si>
    <t>HARSH RATHORE</t>
  </si>
  <si>
    <t>rajveer singh chandel</t>
  </si>
  <si>
    <t>HARSHITA GUPTA</t>
  </si>
  <si>
    <t>ABHISHEK SINGH BHADORIA</t>
  </si>
  <si>
    <t>tanisha12b6111kvitarsiof@kvsrobpl.online</t>
  </si>
  <si>
    <t>TANISHA CHOUDHARY</t>
  </si>
  <si>
    <t>NIRMAL DANGI</t>
  </si>
  <si>
    <t>dev12-d270466.1bpl@kvsrobpl.online</t>
  </si>
  <si>
    <t>dev kishnani</t>
  </si>
  <si>
    <t>D</t>
  </si>
  <si>
    <t>saumya</t>
  </si>
  <si>
    <t>SUBHASH DANGI</t>
  </si>
  <si>
    <t>DARKSHA00268712b.SFY@KVSROBPL.ONLINE</t>
  </si>
  <si>
    <t>DARAKSHA ANJUM</t>
  </si>
  <si>
    <t>jahnvi12-c2847ujn@kvsrobpl.online</t>
  </si>
  <si>
    <t>JAHNVI SHARMA</t>
  </si>
  <si>
    <t>aliza0068112b.sfy@kvsrobpl.online</t>
  </si>
  <si>
    <t>ALIZA SAIYED</t>
  </si>
  <si>
    <t>arun12-d270410.1bpl@kvsrobpl.online</t>
  </si>
  <si>
    <t>arun choudhary</t>
  </si>
  <si>
    <t>yashasvi12-c2852ujn@kvsrobpl.online</t>
  </si>
  <si>
    <t>YASHASVI RAWAT</t>
  </si>
  <si>
    <t>AYUSH SINGH</t>
  </si>
  <si>
    <t>RUDRIKA TIWARI</t>
  </si>
  <si>
    <t>era12-c2875ujn@kvsrobpl.online</t>
  </si>
  <si>
    <t xml:space="preserve">Era soni </t>
  </si>
  <si>
    <t>lakshita12-d301152.1bpl@kvsrobpl.online</t>
  </si>
  <si>
    <t>LAKSHITA BONDE</t>
  </si>
  <si>
    <t>asma12-d280766.1bpl@kvsrobpl.online</t>
  </si>
  <si>
    <t xml:space="preserve">Asma Khan </t>
  </si>
  <si>
    <t>srishti12-d280787.1bpl@kvsrobpl.online</t>
  </si>
  <si>
    <t>srishti mudiya</t>
  </si>
  <si>
    <t>syed12-d270294.1bpl@kvsrobpl.online</t>
  </si>
  <si>
    <t xml:space="preserve">subhana ali </t>
  </si>
  <si>
    <t>PRIYANI SURYAVANSHI</t>
  </si>
  <si>
    <t>TANU WAGH</t>
  </si>
  <si>
    <t>MANASHVI SAWNER</t>
  </si>
  <si>
    <t>NANDNI DESHMUKH</t>
  </si>
  <si>
    <t>HARSH  KUMAR AGNIBHOJ</t>
  </si>
  <si>
    <t>AMAN PARASHAR</t>
  </si>
  <si>
    <t>alok ahirwar</t>
  </si>
  <si>
    <t>barpete11-a002781.3bpls2@kvsrobpl.online</t>
  </si>
  <si>
    <t>DIPA BARPETE</t>
  </si>
  <si>
    <t>Prisha Singh Kushwah</t>
  </si>
  <si>
    <t>DHEERENJAY PATEL</t>
  </si>
  <si>
    <t>HARSG KUMAR AGNIBHOJ</t>
  </si>
  <si>
    <t>SHUBH SARYAM</t>
  </si>
  <si>
    <t>VEDANT BHARGAV</t>
  </si>
  <si>
    <t>giri11-a001938.3bpls2@kvsrobpl.onlin</t>
  </si>
  <si>
    <t>SHIV SHEKHAR GIRI</t>
  </si>
  <si>
    <t>Kashish kirar</t>
  </si>
  <si>
    <t>jainrakshit26@gmail.com</t>
  </si>
  <si>
    <t>RAKSHIT</t>
  </si>
  <si>
    <t>0002</t>
  </si>
  <si>
    <t>vijayanand12-b3716.1indrs2@kvsrobpl.online</t>
  </si>
  <si>
    <t>vijayanand</t>
  </si>
  <si>
    <t>Indore No.1(ShiftII)</t>
  </si>
  <si>
    <t>anuj12-b1880.1indrs2@kvsrobpl.online</t>
  </si>
  <si>
    <t>Anuj Borasi</t>
  </si>
  <si>
    <t>jigyasa12-b3456.1indrs2@kvsrobpl.online</t>
  </si>
  <si>
    <t>Jigyasa pal</t>
  </si>
  <si>
    <t>krishna12-b3835.1indrs2@kvsrobpl.online</t>
  </si>
  <si>
    <t>krishna sharma</t>
  </si>
  <si>
    <t>dhananjay12-b3710.1indrs2@kvsrobpl.online</t>
  </si>
  <si>
    <t>Dhananjay Patil</t>
  </si>
  <si>
    <t>saransh12bkvitarsicpe@kvsrobpl.online</t>
  </si>
  <si>
    <t>Saransh yadav</t>
  </si>
  <si>
    <t>ITARSI CPE</t>
  </si>
  <si>
    <t>nischay12-b1988.1indrs2@kvsrobpl.online</t>
  </si>
  <si>
    <t>Nishchay mane</t>
  </si>
  <si>
    <t>bhavya12-b3870.1indrs2@kvsrobpl.online</t>
  </si>
  <si>
    <t>Bhavya Gandhi</t>
  </si>
  <si>
    <t>muskan12-b3906.1indrs2@kvsrobpl.online</t>
  </si>
  <si>
    <t>Muskan Deshmukh</t>
  </si>
  <si>
    <t>vani12-b3855.1indrs2@kvsrobpl.online</t>
  </si>
  <si>
    <t>vani raikwar</t>
  </si>
  <si>
    <t>khushi12bkvitarsicpe@kvsrobpl.online</t>
  </si>
  <si>
    <t>Khushii Mehto</t>
  </si>
  <si>
    <t>srishti12-b3854.1indrs2@kvsrobpl.online</t>
  </si>
  <si>
    <t>srishti gome</t>
  </si>
  <si>
    <t>prachi12-b3015.1indrs2@kvsrobpl.online</t>
  </si>
  <si>
    <t>prachi bhadoriya</t>
  </si>
  <si>
    <t>labhansh12-b3836.1indrs2@kvsrobpl.online</t>
  </si>
  <si>
    <t>labhansh meshram</t>
  </si>
  <si>
    <t>aniket12-b3860.1indrs2@kvsrobpl.online</t>
  </si>
  <si>
    <t>Aniket Patel</t>
  </si>
  <si>
    <t>11101`</t>
  </si>
  <si>
    <t>diwanshi12-b2054.1indrs2@kvsrobpl.online</t>
  </si>
  <si>
    <t>diwanshi kanare</t>
  </si>
  <si>
    <t>shourya12-b2810.1indrs2@kvsrobpl.online</t>
  </si>
  <si>
    <t>SHOURYA SONI</t>
  </si>
  <si>
    <t>palak12-b3840.1indrs2@kvsrobpl.online</t>
  </si>
  <si>
    <t>palak thakur</t>
  </si>
  <si>
    <t>kush12-b2014.1indrs2@kvsrobpl.online</t>
  </si>
  <si>
    <t>kush nandwal</t>
  </si>
  <si>
    <t>aaryan12-b3839.1indrs2@kvsrobpl.online</t>
  </si>
  <si>
    <t xml:space="preserve">Aaryan Singh Chouhan </t>
  </si>
  <si>
    <t>Saloni11-c9974@kvsrobpl.online</t>
  </si>
  <si>
    <t xml:space="preserve">Saloni sikarwar </t>
  </si>
  <si>
    <t>nishita12-b3867.1indrs2@kvsrobpl.online</t>
  </si>
  <si>
    <t>Nishita Sharma</t>
  </si>
  <si>
    <t xml:space="preserve">Pragati </t>
  </si>
  <si>
    <t>RATLAM</t>
  </si>
  <si>
    <t xml:space="preserve">Nandani Rajawat </t>
  </si>
  <si>
    <t>ranveer12-b2063.1indrs2@kvsrobpl.online</t>
  </si>
  <si>
    <t xml:space="preserve">ranveer pratap singh baghel </t>
  </si>
  <si>
    <t>ANU JAIN</t>
  </si>
  <si>
    <t>ayush11c10680.pach@kvsrobpl.online</t>
  </si>
  <si>
    <t xml:space="preserve">AYUSH DUBEY </t>
  </si>
  <si>
    <t>PANCHMARHI</t>
  </si>
  <si>
    <t>mahi12bkvitarsicpe@kvsrobpl.online</t>
  </si>
  <si>
    <t>MAHI YADAV</t>
  </si>
  <si>
    <t>krishnasrivash11-c016081.3gwl@kvsrobpl.online</t>
  </si>
  <si>
    <t xml:space="preserve">Krishna srivash </t>
  </si>
  <si>
    <t>GWALIOR No.3</t>
  </si>
  <si>
    <t>milind12bkvitarsicpe@kvsrobpl.online</t>
  </si>
  <si>
    <t xml:space="preserve">MILIND BARKHANE </t>
  </si>
  <si>
    <t>harshita12bkvitarsicpe@kvsrobpl.online</t>
  </si>
  <si>
    <t xml:space="preserve">Harshita patel </t>
  </si>
  <si>
    <t>chandgadhiyabrinda11-c015805.3gwl@kvsrobpl.online</t>
  </si>
  <si>
    <t>Brinda</t>
  </si>
  <si>
    <t xml:space="preserve">NANDINI AGRAWAL </t>
  </si>
  <si>
    <t>rashmiyadav11-c015280.3gwl@kvsrobpl.online</t>
  </si>
  <si>
    <t xml:space="preserve">Rashmi </t>
  </si>
  <si>
    <t>Megha</t>
  </si>
  <si>
    <t>BARWAHA</t>
  </si>
  <si>
    <t>durga12bkvitarsicpe@kvsrobpl.online</t>
  </si>
  <si>
    <t>Durga bhilala</t>
  </si>
  <si>
    <t>akshay11-b16174.mhow@kvsrobpl.online</t>
  </si>
  <si>
    <t>Akshay thakur</t>
  </si>
  <si>
    <t>somesh12Bkvitarsicpe@kvsrobpl.online</t>
  </si>
  <si>
    <t xml:space="preserve">SOMESH DUBEY </t>
  </si>
  <si>
    <t>ayan12bkvitarsicpe@kvsrobpl.online</t>
  </si>
  <si>
    <t xml:space="preserve">Ayan Mansoori </t>
  </si>
  <si>
    <t>jiya singh</t>
  </si>
  <si>
    <t>1094b</t>
  </si>
  <si>
    <t>ananyamitramangal11-c014623.3gwl@kvsrobpl.online</t>
  </si>
  <si>
    <t xml:space="preserve">ANANYA MITRA MANGAL </t>
  </si>
  <si>
    <t>richa12bkvitarsicpe@kvsrobpl.online</t>
  </si>
  <si>
    <t>Richa Yadav</t>
  </si>
  <si>
    <t>jyotisharma11-c016092.3gwl@kvsrobpl.online</t>
  </si>
  <si>
    <t>Jyoti Sharma</t>
  </si>
  <si>
    <t>jyoti sharma</t>
  </si>
  <si>
    <t>viveksinghtomar11-c015494.3gwl@kvsrobpl.online</t>
  </si>
  <si>
    <t>Vivek singh tomar</t>
  </si>
  <si>
    <t>arun11-c012360.3gwl@kvsrobpl.online</t>
  </si>
  <si>
    <t>Arun</t>
  </si>
  <si>
    <t>prem12c10668.pach@kvsrobpl.online</t>
  </si>
  <si>
    <t xml:space="preserve">Prem Dhok </t>
  </si>
  <si>
    <t>anushka12-c.2indr@kvsrobpl.online</t>
  </si>
  <si>
    <t>Anushka Bhadouriya</t>
  </si>
  <si>
    <t>Indore No.2</t>
  </si>
  <si>
    <t>nitin12-c14515.1indrs1@kvsrobpl.online</t>
  </si>
  <si>
    <t>NITIN YADAV</t>
  </si>
  <si>
    <t>Indore No.1(ShiftI)</t>
  </si>
  <si>
    <t>saloni12-c.2indr@kvsrobpl.online</t>
  </si>
  <si>
    <t>saloni Raghav</t>
  </si>
  <si>
    <t>PREMANSH UPADHYAY</t>
  </si>
  <si>
    <t>amir12-c14197.1indrs1@kvsrobpl.online</t>
  </si>
  <si>
    <t>amir hussain</t>
  </si>
  <si>
    <t>radhika joshi</t>
  </si>
  <si>
    <t>drishtant12-c17198.1indrs1@kvsrobpl.online</t>
  </si>
  <si>
    <t>DRISHTANT SINGH</t>
  </si>
  <si>
    <t>ayushpandey12-c.2indr@kvsrobpl.online</t>
  </si>
  <si>
    <t>ayush pandey</t>
  </si>
  <si>
    <t>akshat12-c14633.1indrs1@kvsrobpl.online</t>
  </si>
  <si>
    <t>akshat sharma</t>
  </si>
  <si>
    <t>hetal12-c14511.1indrs1@kvsrobpl.online</t>
  </si>
  <si>
    <t xml:space="preserve">HETAL UDHANI </t>
  </si>
  <si>
    <t>tanya12-c15929.1indrs1@kvsrobpl.online</t>
  </si>
  <si>
    <t>TANYA AGRAHAARI</t>
  </si>
  <si>
    <t>vedant12-c14523.1indrs1@kvsrobpl.online</t>
  </si>
  <si>
    <t>vedant askar</t>
  </si>
  <si>
    <t>rudra12-c17532.1indrs1@kvsrobpl.online</t>
  </si>
  <si>
    <t>Rudra Purohit</t>
  </si>
  <si>
    <t>pratham12-c.2indr@kvsrobpl.online</t>
  </si>
  <si>
    <t xml:space="preserve">pratham malviya </t>
  </si>
  <si>
    <t>kanishka12-c14466.1indrs1@kvsrobpl.online</t>
  </si>
  <si>
    <t>kanishka baberia</t>
  </si>
  <si>
    <t>anveshika12-c14477.1indrs1@kvsrobpl.online</t>
  </si>
  <si>
    <t xml:space="preserve">Anveshika Bhandari </t>
  </si>
  <si>
    <t>akshara12-c14595.1indrs1@kvsrobpl.online</t>
  </si>
  <si>
    <t>Akshara Malviya</t>
  </si>
  <si>
    <t>ishita12-c18765.1indrs1@kvsrobpl.online</t>
  </si>
  <si>
    <t>Ishita Srivastava</t>
  </si>
  <si>
    <t>TANMAY SINGH BHADAURIA</t>
  </si>
  <si>
    <t>hani12b1818kvbetul@kvsrobpl.online</t>
  </si>
  <si>
    <t>hani dhote</t>
  </si>
  <si>
    <t>ronak11b2935bhind@kvsrobpl.online</t>
  </si>
  <si>
    <t>Ronak kumari</t>
  </si>
  <si>
    <t>PRIYANSHU BARDE</t>
  </si>
  <si>
    <t>pankaj12b310kvbetul@kvsrobpl.online</t>
  </si>
  <si>
    <t xml:space="preserve">Pankaj more </t>
  </si>
  <si>
    <t>nandini12b659kvbetul@kvsrobpl.online</t>
  </si>
  <si>
    <t>NANDINI AMRUTE</t>
  </si>
  <si>
    <t>ajay12b356kvbetul@kvsrobpl.online</t>
  </si>
  <si>
    <t>AJAY DESHMUKH</t>
  </si>
  <si>
    <t>vedant12b1790kvbetul@kvsrobpl.online</t>
  </si>
  <si>
    <t>vedant wadbude</t>
  </si>
  <si>
    <t>anusha12b649kvbetul@kvsrobpl.online</t>
  </si>
  <si>
    <t>ANUSHA GHORSE</t>
  </si>
  <si>
    <t>rashi12b1816kvbetul@kvsrobpl.online</t>
  </si>
  <si>
    <t>Rashi D Choure</t>
  </si>
  <si>
    <t>mahak11b4771bhind@kvsrobpl.online</t>
  </si>
  <si>
    <t>mahak bahadur</t>
  </si>
  <si>
    <t>pragya11b4769bhind@kvsrobpl.online</t>
  </si>
  <si>
    <t>pragya singh</t>
  </si>
  <si>
    <t xml:space="preserve">AKSHAYKAPSE </t>
  </si>
  <si>
    <t xml:space="preserve">ADITYA PANDAGRE </t>
  </si>
  <si>
    <t>roshan12b1642kvbetul@kvsrobpl.online</t>
  </si>
  <si>
    <t>roshan</t>
  </si>
  <si>
    <t>ansh raghuwanshi</t>
  </si>
  <si>
    <t>GUNA</t>
  </si>
  <si>
    <t>abshishekk11b4476bhind@kvsrobpl.online</t>
  </si>
  <si>
    <t>ABHSHEK KUMAR</t>
  </si>
  <si>
    <t>richa shivhare</t>
  </si>
  <si>
    <t>anubhav11-b002714.guna@kvsrobpl.online</t>
  </si>
  <si>
    <t>Anubhav rathore</t>
  </si>
  <si>
    <t>1103\</t>
  </si>
  <si>
    <t>akanksha11-c16370.mhow@kvsrobpl.online</t>
  </si>
  <si>
    <t>Akanksha</t>
  </si>
  <si>
    <t>simran11-b.sehore@kvsrobpl.online</t>
  </si>
  <si>
    <t>simran verma</t>
  </si>
  <si>
    <t>rishi11-b.sehore@kvsrobpl.online</t>
  </si>
  <si>
    <t>RISHI YADAV</t>
  </si>
  <si>
    <t>KHUSHI11-b.sehore@kvsrobpl.online</t>
  </si>
  <si>
    <t>khushi sen</t>
  </si>
  <si>
    <t>VAISHNAVI11-B.SEHORE@KVSROBPL.ONLINE</t>
  </si>
  <si>
    <t xml:space="preserve">VAISHNAVI </t>
  </si>
  <si>
    <t>rajni gupta</t>
  </si>
  <si>
    <t>ANJALI DANGI</t>
  </si>
  <si>
    <t>dipesh kashyap</t>
  </si>
  <si>
    <t>rohan11-c15705.mhow@kvsrobpl.online</t>
  </si>
  <si>
    <t xml:space="preserve">Rohan Arya </t>
  </si>
  <si>
    <t xml:space="preserve">AYUSH GUPTA </t>
  </si>
  <si>
    <t>PIYUSH MALAKAR</t>
  </si>
  <si>
    <t>harshyda4v@gmail.com</t>
  </si>
  <si>
    <t xml:space="preserve">harsh yadav </t>
  </si>
  <si>
    <t xml:space="preserve">DEVANSH </t>
  </si>
  <si>
    <t xml:space="preserve">ARUN SISODIYA </t>
  </si>
  <si>
    <t>bhavishya11-b4347.rajgarh@kvsrobpl.online</t>
  </si>
  <si>
    <t>bhavishya rathore</t>
  </si>
  <si>
    <t>shrikant12bkvitarsicpe@kvsrobpl.online</t>
  </si>
  <si>
    <t>shrikant yadav</t>
  </si>
  <si>
    <t>shantanu12b759kvbetul@kvsrobpl.online</t>
  </si>
  <si>
    <t>SHANTANU SAHU</t>
  </si>
  <si>
    <t>riya tomar</t>
  </si>
  <si>
    <t>adarsh12-c023337.1gwls1@kvsrobpl.online</t>
  </si>
  <si>
    <t xml:space="preserve">ADARSH SINGH TOMAR </t>
  </si>
  <si>
    <t>GWALIOR No.1(Shifts</t>
  </si>
  <si>
    <t xml:space="preserve">NITIN SINGH </t>
  </si>
  <si>
    <t>MOKSH PATIDAR</t>
  </si>
  <si>
    <t>adarsh singh tomar</t>
  </si>
  <si>
    <t>deeksha12-c023354.1gwls1@kvsrobpl.online</t>
  </si>
  <si>
    <t>DEEKSHA SIKARWAR</t>
  </si>
  <si>
    <t>lalit12-c7559.2bpl@kvsrobpl.online</t>
  </si>
  <si>
    <t xml:space="preserve">Lalit solanki </t>
  </si>
  <si>
    <t>Awantika12-c25584.1gwls1@kvsrobpl.online</t>
  </si>
  <si>
    <t>AWANTIKA</t>
  </si>
  <si>
    <t>vaishnavi12-c027704.1gwls1@kvsrobpl.online</t>
  </si>
  <si>
    <t>VAISHNAVI SHARMA</t>
  </si>
  <si>
    <t>aryan12-c7822.2bpl@kvsrobpl.online</t>
  </si>
  <si>
    <t>Aryan Singh Sikarwar</t>
  </si>
  <si>
    <t>priyanshu12-c6069.2bpl@kvsrobpl.online</t>
  </si>
  <si>
    <t xml:space="preserve">PRIYANSHU YADAV </t>
  </si>
  <si>
    <t>anuj12-d9670.2bpl@kvsrobpl.online</t>
  </si>
  <si>
    <t>anuj mishra</t>
  </si>
  <si>
    <t>aditya12-c8591.2bpl@kvsrobpl.online</t>
  </si>
  <si>
    <t>Aditya shrivastava</t>
  </si>
  <si>
    <t>bhavesh12-d6469.2bpl@kvsrobpl.online</t>
  </si>
  <si>
    <t>Bhavesh uikey</t>
  </si>
  <si>
    <t>deepti9-c015939.brgh@kvsrobpl.online</t>
  </si>
  <si>
    <t>xdfgvb</t>
  </si>
  <si>
    <t>BAIRAGARH</t>
  </si>
  <si>
    <t>tanmay12-d5990.2bpl@kvsrobpl.online</t>
  </si>
  <si>
    <t>TANMAY TIWARI</t>
  </si>
  <si>
    <t>kumariyashasvi@gmail.com</t>
  </si>
  <si>
    <t>yasshasvi</t>
  </si>
  <si>
    <t>arpita12-d6063.2bpl@kvsrobpl.online</t>
  </si>
  <si>
    <t xml:space="preserve">arpita shrivastava </t>
  </si>
  <si>
    <t>vanshika12-d6098.2bpl@kvsrobpl.online</t>
  </si>
  <si>
    <t xml:space="preserve">VANSHIKA CHHETRI </t>
  </si>
  <si>
    <t>arijeet12-c8607.2bpl@kvsrobpl.online</t>
  </si>
  <si>
    <t>Arijeet Dubey</t>
  </si>
  <si>
    <t>bhurvi12-d270395.1bpl@kvsrobpl.online</t>
  </si>
  <si>
    <t xml:space="preserve">bhurvi </t>
  </si>
  <si>
    <t>ARPITA12-D6063.2BPL@KVSROBPL.ONLINE</t>
  </si>
  <si>
    <t>ARPITA SHRIVASTAVA</t>
  </si>
  <si>
    <t>sharnam12-d6573.2bpl@kvsrobpl.online</t>
  </si>
  <si>
    <t>SHARNAM SETHI</t>
  </si>
  <si>
    <t>1093P[</t>
  </si>
  <si>
    <t>shrashti12-d301195.1bpl@kvsrobpl.online</t>
  </si>
  <si>
    <t>shrashti ramtek</t>
  </si>
  <si>
    <t>yash12-d270293.1bpl@kvsrobpl.online</t>
  </si>
  <si>
    <t>yash mandhage</t>
  </si>
  <si>
    <t>aditya12-d280857.1bpl@kvsrobpl.online</t>
  </si>
  <si>
    <t>ADITYA SINGH</t>
  </si>
  <si>
    <t>amit12-d270488.1bpl@kvsrobpl.online</t>
  </si>
  <si>
    <t>Amit Singh</t>
  </si>
  <si>
    <t>malti12-d301164.1bpl@kvsrobpl.online</t>
  </si>
  <si>
    <t xml:space="preserve">malti </t>
  </si>
  <si>
    <t>hirani12-d301184.1bpl@kvsrobpl.online</t>
  </si>
  <si>
    <t>shirani</t>
  </si>
  <si>
    <t>mihir12-d270403.1bpl@kvsrobpl.online</t>
  </si>
  <si>
    <t>mihir mehra</t>
  </si>
  <si>
    <t>vaidehi12-d261364.1bpl@kvsrobpl.online</t>
  </si>
  <si>
    <t xml:space="preserve">vaidehi narware </t>
  </si>
  <si>
    <t>bhavya12-d301193.1bpl@kvsrobpl.online</t>
  </si>
  <si>
    <t>BHAVYA RAJ RATHORE</t>
  </si>
  <si>
    <t>anshika12-d270041.1bpl@kvsrobpl.online</t>
  </si>
  <si>
    <t>ANSHIKA SHRIVASTAVA</t>
  </si>
  <si>
    <t>vaishnavi12-c027700.1gwls1@kvsrobpl.online</t>
  </si>
  <si>
    <t>VAISHNAVI GUPTA</t>
  </si>
  <si>
    <t>CHITRAKSHI</t>
  </si>
  <si>
    <t>karishma11-b2673.bina@kvsrobpl.online</t>
  </si>
  <si>
    <t>karishma rajak</t>
  </si>
  <si>
    <t>BINA</t>
  </si>
  <si>
    <t>aditi11-b2854.bina@kvsrobpl.online</t>
  </si>
  <si>
    <t>Aditi Sharma</t>
  </si>
  <si>
    <t>arshita12-d5992.2bpl@kvsrobpl.online</t>
  </si>
  <si>
    <t>Arshita Pali</t>
  </si>
  <si>
    <t>shivam singh</t>
  </si>
  <si>
    <t>KASHISH12-D9669.2BPL@KVSROBPL.ONLINE</t>
  </si>
  <si>
    <t>KASHISHVMESHRAM</t>
  </si>
  <si>
    <t>anamika12-d301280.1bpl@kvsrobpl.online</t>
  </si>
  <si>
    <t>Anamika Raj</t>
  </si>
  <si>
    <t>mahak12-d301182.1bpl@kvsrobpl.online</t>
  </si>
  <si>
    <t>mahak rathore</t>
  </si>
  <si>
    <t>Yuvraj Singh Bundela</t>
  </si>
  <si>
    <t>arham12-d270360.1bpl@kvsrobpl.online</t>
  </si>
  <si>
    <t>Mohammad Arham</t>
  </si>
  <si>
    <t>SHREYA12-D8577.2BPL@KVSROBPL.ONLINE</t>
  </si>
  <si>
    <t>Shreya Rana</t>
  </si>
  <si>
    <t>ZAKI AHMED</t>
  </si>
  <si>
    <t>suraj12-c6001.2bpl@kvsrobpl.online</t>
  </si>
  <si>
    <t>suraj singh pal</t>
  </si>
  <si>
    <t>mahi11-b4232.bina@kvsrobpl.online</t>
  </si>
  <si>
    <t>mahi</t>
  </si>
  <si>
    <t>krishnika11-b2681.bina@kvsrobpl.online</t>
  </si>
  <si>
    <t>Krishnika Pandey</t>
  </si>
  <si>
    <t>kunal12-d8269.2bpl@kvsrobpl.online</t>
  </si>
  <si>
    <t xml:space="preserve">kunal sharma </t>
  </si>
  <si>
    <t>bhoomika11-b2898.bina@kvsrobpl.online</t>
  </si>
  <si>
    <t>bhoomika yadav</t>
  </si>
  <si>
    <t>yuvraj12-c2866ujn@kvsrobpl.online</t>
  </si>
  <si>
    <t>yuvraj singh parihar</t>
  </si>
  <si>
    <t>hardik12-d5982.2bpl@kvsrobpl.online</t>
  </si>
  <si>
    <t>HARDIK RATHORE</t>
  </si>
  <si>
    <t>bhaskar12-d280543.1bpl@kvsrobpl.online</t>
  </si>
  <si>
    <t>bhaskar kumar</t>
  </si>
  <si>
    <t>Jatin12-c6101-2bpl@kvsrobpl.online</t>
  </si>
  <si>
    <t>jatin bunkar</t>
  </si>
  <si>
    <t>nidhi11-b2857.bina@kvsrobpl.online</t>
  </si>
  <si>
    <t>NIDHI SAINI</t>
  </si>
  <si>
    <t>jatin12-c6101-2bpl@KVSROBPL.ONLINE</t>
  </si>
  <si>
    <t>JATIN BUNKAR</t>
  </si>
  <si>
    <t>jiya11-b2828.bina@kvsrobpl.online</t>
  </si>
  <si>
    <t>jiya rajak</t>
  </si>
  <si>
    <t>supriya12-c024263.1gwls1@kvsrobpl.online</t>
  </si>
  <si>
    <t>SUPRIYA SHARMA</t>
  </si>
  <si>
    <t>nikhil sharma</t>
  </si>
  <si>
    <t>rishika11-b2821.bina@kvsrobpl.online</t>
  </si>
  <si>
    <t xml:space="preserve">RISHIKA TIWARI </t>
  </si>
  <si>
    <t>BLESSON S PHILIP</t>
  </si>
  <si>
    <t>rimjhim11-b2801.bina@kvsrobpl.online</t>
  </si>
  <si>
    <t xml:space="preserve">rimjhim jain </t>
  </si>
  <si>
    <t>sumit12-c07861.dwx@kvsrobpl.online</t>
  </si>
  <si>
    <t xml:space="preserve">sumit solanki </t>
  </si>
  <si>
    <t>DEWAS</t>
  </si>
  <si>
    <t>rudra12-c07840.dwx@kvsrobpl.online</t>
  </si>
  <si>
    <t>Rudra Pujari</t>
  </si>
  <si>
    <t>anushka12-c6049.2bpl@kvsrobpl.online</t>
  </si>
  <si>
    <t>anushka bhargava</t>
  </si>
  <si>
    <t>RAGHURAJ12-c4523UJN@KVSROBPL.ONLINE</t>
  </si>
  <si>
    <t>raghuraj singh makwana</t>
  </si>
  <si>
    <t>khyati11-b2832.bina@kvsrobl.online</t>
  </si>
  <si>
    <t>khyati TIWARI</t>
  </si>
  <si>
    <t>anmolsinghnarawria@gmail.com</t>
  </si>
  <si>
    <t xml:space="preserve">ANMOL SINGH NARAWRIA </t>
  </si>
  <si>
    <t>Vipul Nagar</t>
  </si>
  <si>
    <t>anushree12bkvitarsicpe@kvsrobpl.online</t>
  </si>
  <si>
    <t xml:space="preserve">Anushree chourey </t>
  </si>
  <si>
    <t>bushra12-d270443.1bpl@kvsrobpl.online</t>
  </si>
  <si>
    <t>bushra siddiqui</t>
  </si>
  <si>
    <t>asmita12-d270883.1bpl@kvsrobpl.online</t>
  </si>
  <si>
    <t>ASMITA GUPTA</t>
  </si>
  <si>
    <t>harsh12-c26356ujn@kvsrobpl.online</t>
  </si>
  <si>
    <t>harsh sharma</t>
  </si>
  <si>
    <t>jayendra12-c4124ujn@kvsrobpl.online</t>
  </si>
  <si>
    <t>JAYENDRA KESKAR</t>
  </si>
  <si>
    <t>pankaj12-c07797.dwx@kvsrobpl.online</t>
  </si>
  <si>
    <t>Pankaj Yadav</t>
  </si>
  <si>
    <t>AYUSH</t>
  </si>
  <si>
    <t>rajwanigajendra@gmail.com</t>
  </si>
  <si>
    <t>GAJENDRA RAJWANI</t>
  </si>
  <si>
    <t>Nancy</t>
  </si>
  <si>
    <t>chahak11-c012171.brgh@kvsrobpl.online</t>
  </si>
  <si>
    <t>CHAHAK CHANDANI</t>
  </si>
  <si>
    <t>aditi11-c012325.brgh@kvsrobpl.online</t>
  </si>
  <si>
    <t>ADITI SAHU</t>
  </si>
  <si>
    <t>sagar12-c2946ujn@kvsrobpl.online</t>
  </si>
  <si>
    <t>SAGAR SAROLE</t>
  </si>
  <si>
    <t>RASHI SISODIYA</t>
  </si>
  <si>
    <t>kanak sikarwar</t>
  </si>
  <si>
    <t>Pratik Sarswat</t>
  </si>
  <si>
    <t>tanishka11-c011886.brgh@kvrobpl.online</t>
  </si>
  <si>
    <t>TANISHKA</t>
  </si>
  <si>
    <t>amit12b3330.seonimalwa@kvsrobpl.online</t>
  </si>
  <si>
    <t xml:space="preserve">Amit Dhakad </t>
  </si>
  <si>
    <t>sokankshi11-c011885.brgh@kvsrobpl.online</t>
  </si>
  <si>
    <t>sokankshi</t>
  </si>
  <si>
    <t>divya</t>
  </si>
  <si>
    <t>shifa11-b2817.bina@kvsrobpl.online</t>
  </si>
  <si>
    <t>SHIFA KHAN</t>
  </si>
  <si>
    <t>megnanshi11-b2827.bina@kvsobpl.online</t>
  </si>
  <si>
    <t>Meghanshi Vishwakarma</t>
  </si>
  <si>
    <t xml:space="preserve">suhani jayant </t>
  </si>
  <si>
    <t>NEEMUCH-1</t>
  </si>
  <si>
    <t>dipesh amb</t>
  </si>
  <si>
    <t xml:space="preserve">YASH KUMAR </t>
  </si>
  <si>
    <t>payal mondal</t>
  </si>
  <si>
    <t>Aryan mewara</t>
  </si>
  <si>
    <t>Pratik sarswat</t>
  </si>
  <si>
    <t>PRACHI12-E270352.1BPL@kvsrobpl.online</t>
  </si>
  <si>
    <t xml:space="preserve">Prachi kanojiya </t>
  </si>
  <si>
    <t>sakshi12-c07796.dwx@kvsrobpl.online</t>
  </si>
  <si>
    <t>Sakshi</t>
  </si>
  <si>
    <t>satyam3809@gmail.com</t>
  </si>
  <si>
    <t xml:space="preserve">Satyam Verma </t>
  </si>
  <si>
    <t>dona12-c09851.dwx@kvsrobpl.online</t>
  </si>
  <si>
    <t xml:space="preserve">Dona Yadav </t>
  </si>
  <si>
    <t>shruti12-d6056.2bpl@kvsrobpl.online</t>
  </si>
  <si>
    <t>Shruti Singh</t>
  </si>
  <si>
    <t>KULVINDER KAUR</t>
  </si>
  <si>
    <t>payal12-c010288.dwx@kvsrobpl.online</t>
  </si>
  <si>
    <t xml:space="preserve">Payal Thakur </t>
  </si>
  <si>
    <t>bhavesh12-c010323.dwx@kvsrobpl.online</t>
  </si>
  <si>
    <t>Bhavesh Nath</t>
  </si>
  <si>
    <t>amanmishra2202@gmail.com</t>
  </si>
  <si>
    <t xml:space="preserve">Aman Mishra </t>
  </si>
  <si>
    <t>Harshit chouhan</t>
  </si>
  <si>
    <t>DHAR</t>
  </si>
  <si>
    <t>kanishka12-c07842.dwx@kvsrobpl.online</t>
  </si>
  <si>
    <t xml:space="preserve">Kanishka </t>
  </si>
  <si>
    <t>prachi12-c07837.dwx@kvsrobpl.online</t>
  </si>
  <si>
    <t>Prachi Shrivastav</t>
  </si>
  <si>
    <t>saksham11-c012431.3gwl@kvsrobpl.online</t>
  </si>
  <si>
    <t>Saksham</t>
  </si>
  <si>
    <t>satvindar12-c010331.dwx@kvsrobpl.online</t>
  </si>
  <si>
    <t xml:space="preserve">SATVINDAR KOUR BAGGA </t>
  </si>
  <si>
    <t>meenal12-c9423.2bpl@kvsrobpl.online</t>
  </si>
  <si>
    <t>Meenal mishra</t>
  </si>
  <si>
    <t>faridasayyad1979@gmail.com</t>
  </si>
  <si>
    <t>Jiya Sayyad</t>
  </si>
  <si>
    <t>vaibhavi12-c010302.dwx@kvsrobpl.online</t>
  </si>
  <si>
    <t xml:space="preserve">Vaibhavi Shukla </t>
  </si>
  <si>
    <t>adeeba12-c271179.1bpl@kvsrobpl.online</t>
  </si>
  <si>
    <t>Adeeba khan</t>
  </si>
  <si>
    <t>sandhyaverma02468@gmail.com</t>
  </si>
  <si>
    <t>Sandhya verma</t>
  </si>
  <si>
    <t>yashasvi11-c010308.dwx@kvsrobpl.onlineonline</t>
  </si>
  <si>
    <t xml:space="preserve">Yashasvi Chouhan </t>
  </si>
  <si>
    <t>tanishq12-c07834.dwx@kvsrobpl.online</t>
  </si>
  <si>
    <t xml:space="preserve">Tanishq Vashishth </t>
  </si>
  <si>
    <t>puneetkaul11-c012396.3gwl@kvsrobpl.online</t>
  </si>
  <si>
    <t>Puneet kaul</t>
  </si>
  <si>
    <t>nandini11-c12174.3gwl@kvsrobpl.online</t>
  </si>
  <si>
    <t>Nandini kain</t>
  </si>
  <si>
    <t>rishabhgautam11-c012503.3gwl@kvsrobpl.online</t>
  </si>
  <si>
    <t>Rishabh gautam</t>
  </si>
  <si>
    <t>mahi12-e301181.1bpl@kvsrobpl.online</t>
  </si>
  <si>
    <t xml:space="preserve">Mahi Sharma </t>
  </si>
  <si>
    <t xml:space="preserve">Pratishtha Rathore </t>
  </si>
  <si>
    <t>nitinsingh.5161407@gmail.com</t>
  </si>
  <si>
    <t>Natal</t>
  </si>
  <si>
    <t>nidhi12b523kvbetul@kvsrobpl.online</t>
  </si>
  <si>
    <t>NIDHI SONI</t>
  </si>
  <si>
    <t>ritika12-d290344.1bpl@kvsrobpl.online</t>
  </si>
  <si>
    <t>Ritika chauhan</t>
  </si>
  <si>
    <t>charul12-c07964.dwx@kvsrobpl.online</t>
  </si>
  <si>
    <t>charul</t>
  </si>
  <si>
    <t>dikshapatel</t>
  </si>
  <si>
    <t>khushi gour</t>
  </si>
  <si>
    <t>AANCHAL BARFA</t>
  </si>
  <si>
    <t>SAKSHI RATHORE</t>
  </si>
  <si>
    <t>punam pathak</t>
  </si>
  <si>
    <t>poona12-d301194.1bpl@kvsrobpl.online</t>
  </si>
  <si>
    <t xml:space="preserve">Poona kewat </t>
  </si>
  <si>
    <t>pranjal12-c025684.1gwls1@kvsrobpl.online</t>
  </si>
  <si>
    <t>Pranjal Shrivastava</t>
  </si>
  <si>
    <t>maheshsakey@gmail.com</t>
  </si>
  <si>
    <t>Naitik shakya</t>
  </si>
  <si>
    <t>rachit12-d301185.1bpl@kvsrobpl.online</t>
  </si>
  <si>
    <t>Rachit</t>
  </si>
  <si>
    <t>dayitwa12-d5973.2bpl@kvsrobpl.online</t>
  </si>
  <si>
    <t xml:space="preserve">Dayitwa dharkar </t>
  </si>
  <si>
    <t>iram12-d270379.1bpl@kvsrobpl.online</t>
  </si>
  <si>
    <t xml:space="preserve">Iram makrani </t>
  </si>
  <si>
    <t>tarun12-c13646.2gwl@kvsrobpl.online</t>
  </si>
  <si>
    <t>Tarun Sharma</t>
  </si>
  <si>
    <t>GWALIOR No. 2</t>
  </si>
  <si>
    <t>abhishek12-d6038.2bpl@kvsrobpl.online</t>
  </si>
  <si>
    <t xml:space="preserve">Abhishek parte </t>
  </si>
  <si>
    <t>shweta12-b002932.jha@kvsrobpl.online</t>
  </si>
  <si>
    <t>Shweta Waskle</t>
  </si>
  <si>
    <t>saksham12-b001746.jha@kvsrobpl.online</t>
  </si>
  <si>
    <t>SAKSHAM VERMA</t>
  </si>
  <si>
    <t>govindsingh12-c10410.dwx@kvsrobpl.online</t>
  </si>
  <si>
    <t>Govind Singh</t>
  </si>
  <si>
    <t>abhinavvvjain@gmail.com</t>
  </si>
  <si>
    <t>d.None of the above</t>
  </si>
  <si>
    <t>c.By matching the entries in the passbook with entries in the cash column of the cash book</t>
  </si>
  <si>
    <t>a.Double-entry system</t>
  </si>
  <si>
    <t>d.Bank</t>
  </si>
  <si>
    <t>(C) (A) is true, but (R) is false.</t>
  </si>
  <si>
    <t>d.None of all of the above</t>
  </si>
  <si>
    <t>c.Outstanding cheques</t>
  </si>
  <si>
    <t>c.To know about the balance of the Cashbook</t>
  </si>
  <si>
    <t>b.Outstanding checks</t>
  </si>
  <si>
    <t>(a) ₹ 18,000</t>
  </si>
  <si>
    <t>Abhin</t>
  </si>
  <si>
    <t>XI</t>
  </si>
  <si>
    <t>Yy</t>
  </si>
  <si>
    <t>divyani11-b4754.knw@kvsrobpl.online</t>
  </si>
  <si>
    <t>a. Credit Balance as per passbook</t>
  </si>
  <si>
    <t>b.By matching the entries in the passbook with entries in the bank column of the cash book</t>
  </si>
  <si>
    <t>b.Not a Part of the Double-entry system</t>
  </si>
  <si>
    <t>c.Account Holder</t>
  </si>
  <si>
    <t>c.Bank column of the cash book and cash column of the Cashbook</t>
  </si>
  <si>
    <t>a.Uncollected cheques</t>
  </si>
  <si>
    <t>a.To confirm the cash collections have been deposited into the bank suitably and the payments have been processed</t>
  </si>
  <si>
    <t>c. A bank service charge</t>
  </si>
  <si>
    <t>(b) ₹ 14,000</t>
  </si>
  <si>
    <t>Divyani</t>
  </si>
  <si>
    <t>KHANDWA</t>
  </si>
  <si>
    <t>om11bkvitarsiof@kvsrobpl.online</t>
  </si>
  <si>
    <t>c.Bank Statement</t>
  </si>
  <si>
    <t>a.Debtor</t>
  </si>
  <si>
    <t>(B) Both (A) and (R) is true and (R) is not the correct explanation of (A).</t>
  </si>
  <si>
    <t>b.The Cash column of the Cashbook and Bank statement</t>
  </si>
  <si>
    <t>d. A deposit in transit</t>
  </si>
  <si>
    <t>(c) ₹ 15000</t>
  </si>
  <si>
    <t>Om Singh Rajput</t>
  </si>
  <si>
    <t>rohit11bkvitarisiof@kvsrobpl.online</t>
  </si>
  <si>
    <t>(A)  Both (A) and (R) is true and (R) is the correct explanation of (A).</t>
  </si>
  <si>
    <t>a.The bank column of the Cashbook and the Bank Statement</t>
  </si>
  <si>
    <t>b.Uncredited cheques</t>
  </si>
  <si>
    <t>b.To know about the balance of the PassBook</t>
  </si>
  <si>
    <t>Rohit singh bhadauria</t>
  </si>
  <si>
    <t>ranveer11-a2354.3bpls1@kvsrobpl.online</t>
  </si>
  <si>
    <t>RANVEER</t>
  </si>
  <si>
    <t>PPPPP@GMAIL.COM</t>
  </si>
  <si>
    <t>b  Overdraft as per Cash Book</t>
  </si>
  <si>
    <t>NOTA NOBI</t>
  </si>
  <si>
    <t>medhvi11bkvitarsiof@kvsrobpl.online</t>
  </si>
  <si>
    <t>a.By matching entries in the passbook with entries in the bank and cash column of the cash book</t>
  </si>
  <si>
    <t>medhvi bhagri</t>
  </si>
  <si>
    <t>niyati11bkvitarsiof@kvsrobpl.online</t>
  </si>
  <si>
    <t>a.An error by the bank</t>
  </si>
  <si>
    <t>niyati thakur</t>
  </si>
  <si>
    <t>06</t>
  </si>
  <si>
    <t>akshita11bkvitarsiof@kvsrobpl.online</t>
  </si>
  <si>
    <t>akshita</t>
  </si>
  <si>
    <t>kaif11bkvitarsiof@kvsrobpl.online</t>
  </si>
  <si>
    <t>Sheikh kaif ahmad</t>
  </si>
  <si>
    <t>neetesh11bkvitarsiof@kvsrobpl.online</t>
  </si>
  <si>
    <t xml:space="preserve">Neetesh uikey </t>
  </si>
  <si>
    <t>varun11bkvitarsiof@kvsrobpl.online</t>
  </si>
  <si>
    <t>VARUN PAL</t>
  </si>
  <si>
    <t>tilak11bkvitarsiof@kvsrobpl.online</t>
  </si>
  <si>
    <t>c. Overdraft as per Pass Book</t>
  </si>
  <si>
    <t xml:space="preserve">tilak raj soniya </t>
  </si>
  <si>
    <t>(D) (A) is false, but (R) is true.</t>
  </si>
  <si>
    <t>om pandey</t>
  </si>
  <si>
    <t>krishna11-b6833.knw@kvsrobpl.online</t>
  </si>
  <si>
    <t xml:space="preserve">Krishna Yadav </t>
  </si>
  <si>
    <t>ritika11-c08287.dwx@kvsrobpl.online</t>
  </si>
  <si>
    <t>Ritika</t>
  </si>
  <si>
    <t>shyam11c-c08280.dwx@kvsrobpl.online</t>
  </si>
  <si>
    <t>shyam chouha</t>
  </si>
  <si>
    <t>bhandarisarita009@gmail.com</t>
  </si>
  <si>
    <t xml:space="preserve">bhagyashri </t>
  </si>
  <si>
    <t>raviraj11-c08329.dwx@kvsrobpl.online</t>
  </si>
  <si>
    <t>d.None of all of these</t>
  </si>
  <si>
    <t>Raviraj chouhan</t>
  </si>
  <si>
    <t>shivam11-c08292.dwx@kvsrobpl.online</t>
  </si>
  <si>
    <t xml:space="preserve">Shivam soni </t>
  </si>
  <si>
    <t>rishabh11-c08328.dwx@kvsrobpl.online</t>
  </si>
  <si>
    <t>RISHABH CHOUDHARY</t>
  </si>
  <si>
    <t>gaurav11-c08376.dwx@kvsrobpl.online</t>
  </si>
  <si>
    <t xml:space="preserve">gaurav singh </t>
  </si>
  <si>
    <t>akshara11-c08370.dwx@kvsrobpl.online</t>
  </si>
  <si>
    <t>akshara keshriya</t>
  </si>
  <si>
    <t>trilok11-c08305.dwx@kvsrobpl.online</t>
  </si>
  <si>
    <t xml:space="preserve">trilok chandra </t>
  </si>
  <si>
    <t>anjali11-610267.dwx@kvsrobpl.online</t>
  </si>
  <si>
    <t>Anjali</t>
  </si>
  <si>
    <t>tripti11-c08370.dwx@kvsrobpl.online</t>
  </si>
  <si>
    <t xml:space="preserve">Tripti </t>
  </si>
  <si>
    <t>kefiya11-c08370.dwx@kvsrobpl.online</t>
  </si>
  <si>
    <t xml:space="preserve">kefiya shaikh </t>
  </si>
  <si>
    <t>pooransingharse144@gamail.com</t>
  </si>
  <si>
    <t>Vansh Arse</t>
  </si>
  <si>
    <t>uikeyhemant077@gmail.com</t>
  </si>
  <si>
    <t xml:space="preserve">GARIMA UIKEY </t>
  </si>
  <si>
    <t>shikhar11-b004464.guna@kvsrobpl.online</t>
  </si>
  <si>
    <t>shikhar tyagi</t>
  </si>
  <si>
    <t>harman11b3435.mds@kvsrobpl.online</t>
  </si>
  <si>
    <t>harmann</t>
  </si>
  <si>
    <t>Mandsaur</t>
  </si>
  <si>
    <t>manvi9-a004116.guna@kvsrobpl.online</t>
  </si>
  <si>
    <t>manvi kaur</t>
  </si>
  <si>
    <t>charuldevda273@gmail.com</t>
  </si>
  <si>
    <t>Radhika</t>
  </si>
  <si>
    <t>simran11b2127.mds@kvsrobpl.online</t>
  </si>
  <si>
    <t>simran baby</t>
  </si>
  <si>
    <t>bhanupriya10a2113.mds@kvsrobpl.online</t>
  </si>
  <si>
    <t>bhanaupriya goswami</t>
  </si>
  <si>
    <t>ani11b002729.mds@kvsrobpl.online</t>
  </si>
  <si>
    <t>Ani kumawat</t>
  </si>
  <si>
    <t>parul11b3544.mds@kvsbpl.online</t>
  </si>
  <si>
    <t>parul dodiyar</t>
  </si>
  <si>
    <t>palak11b3550.mds@kvsrobpl.online</t>
  </si>
  <si>
    <t>palaksoni</t>
  </si>
  <si>
    <t>mohit11b02137.mds@kvsrobpl.online</t>
  </si>
  <si>
    <t>Mohit bathmi</t>
  </si>
  <si>
    <t>dharmender11b002119.mds@kvsrobpl.online</t>
  </si>
  <si>
    <t>Dharmendra kadawat</t>
  </si>
  <si>
    <t>sumit11b002171.mds@kvsrobpl.online</t>
  </si>
  <si>
    <t>Sumit Parihar</t>
  </si>
  <si>
    <t>mayank11b002120.mds@kvsrobpl.online</t>
  </si>
  <si>
    <t>mayank sharma</t>
  </si>
  <si>
    <t>priya11b3546.mds@kvsrobpl.online</t>
  </si>
  <si>
    <t>priya pawar</t>
  </si>
  <si>
    <t>kalpana11b3548.mds@kvsrobpl.online</t>
  </si>
  <si>
    <t xml:space="preserve">kalpana </t>
  </si>
  <si>
    <t>alok11-b004461.guna@kvsrobpl.online</t>
  </si>
  <si>
    <t>alok shivhare</t>
  </si>
  <si>
    <t>04</t>
  </si>
  <si>
    <t>rohit11-b004463.guna@kvsrobpl.online</t>
  </si>
  <si>
    <t>rohit dhakad</t>
  </si>
  <si>
    <t>pradanya9-b003018.guna@kvsrabpl.online</t>
  </si>
  <si>
    <t>pradanya ojha</t>
  </si>
  <si>
    <t>suprabhat11-b004465.guna@kvsrobpl.online</t>
  </si>
  <si>
    <t>SHUPRABHAT SINGH</t>
  </si>
  <si>
    <t>mannat9-a004117.guna@kvsrobpl.online</t>
  </si>
  <si>
    <t>mannat kaur</t>
  </si>
  <si>
    <t>SHIKHAR TYAGI</t>
  </si>
  <si>
    <t>mc7331809@gmail.com</t>
  </si>
  <si>
    <t xml:space="preserve">Ankit Choudhary </t>
  </si>
  <si>
    <t>harisgamerx35@gmail.com</t>
  </si>
  <si>
    <t xml:space="preserve">Ayesha Khan </t>
  </si>
  <si>
    <t>akanshimourya24@gmail.com</t>
  </si>
  <si>
    <t xml:space="preserve">Akanshi mourya </t>
  </si>
  <si>
    <t>subham11-b6839.knw@kvsrobpl.online</t>
  </si>
  <si>
    <t xml:space="preserve">Subham Kumar Srivastava </t>
  </si>
  <si>
    <t>daksh11b2163.mds@kvsrobpl.online</t>
  </si>
  <si>
    <t xml:space="preserve">Daksh Panwar </t>
  </si>
  <si>
    <t>sushmita11-c08289.dwx@kvsrobpl.online</t>
  </si>
  <si>
    <t xml:space="preserve">Sushmita Ray </t>
  </si>
  <si>
    <t>gaurangee11b3020.mds@kvsrobpl.online</t>
  </si>
  <si>
    <t>Gaurangee atre</t>
  </si>
  <si>
    <t>alkitsr@gmail.com</t>
  </si>
  <si>
    <t>Anmol Tiwari</t>
  </si>
  <si>
    <t>somya11-b6841.knw@kvsrobpl.online</t>
  </si>
  <si>
    <t>SOMYA KOTHARE</t>
  </si>
  <si>
    <t>prakrati10a2876.mds@kvsrobpl.online</t>
  </si>
  <si>
    <t xml:space="preserve">Prakrati Sharma </t>
  </si>
  <si>
    <t>anushka11-b6838.knw@kbseobhopal.online</t>
  </si>
  <si>
    <t>Anushka singh</t>
  </si>
  <si>
    <t>aadarspratapsingh11-e280024.1bpl@kvsrobpl.online</t>
  </si>
  <si>
    <t xml:space="preserve">AADARSH PRATAP SINGH </t>
  </si>
  <si>
    <t>ayushiragore11-e108327.1bpl@kvsrobpl.online</t>
  </si>
  <si>
    <t>Ayushi Ragore</t>
  </si>
  <si>
    <t>anshikaransurma11-e290262.1bpl@kvsrobpl.online</t>
  </si>
  <si>
    <t>Anshika Ransurma</t>
  </si>
  <si>
    <t>unnatikaushal11-e112827.1bpl@kvsrobpl.online</t>
  </si>
  <si>
    <t>(d) ₹ 13,000</t>
  </si>
  <si>
    <t>Unnati kaushal</t>
  </si>
  <si>
    <t>nidhichouhan11-E110027.1bpl@kvsrobpl.online</t>
  </si>
  <si>
    <t>NIDHI CHOUHAN</t>
  </si>
  <si>
    <t>sejalvishwakarma11-E271183.1bpl@kvsrobpl.online</t>
  </si>
  <si>
    <t>sejal vishwakarma</t>
  </si>
  <si>
    <t>rashmiverma11-E280135.1bpl@kvsrobpl.online</t>
  </si>
  <si>
    <t>Rashmi Verma</t>
  </si>
  <si>
    <t>bhaveshthakur11-e108027.1bpl@kvsrobpl.online</t>
  </si>
  <si>
    <t xml:space="preserve">Bhavesh Thakur </t>
  </si>
  <si>
    <t>adeebkhan11-e107727.1bpl@kvsrobpl.online</t>
  </si>
  <si>
    <t>Adeeb khan</t>
  </si>
  <si>
    <t>soumyalowanshi11-e270990.1bpl@kvsrobpl.online</t>
  </si>
  <si>
    <t>SOUMYA lOWANSHI</t>
  </si>
  <si>
    <t>priyanshiraghuwanshi11-e271072.1bpl@kvsrobpl.online</t>
  </si>
  <si>
    <t xml:space="preserve">PRIYANSHI RAGHUWANSHI </t>
  </si>
  <si>
    <t>vinaykushwaha11-e271089.1bpl@kvsrobpl.online</t>
  </si>
  <si>
    <t>VINAY KUSHWAHA</t>
  </si>
  <si>
    <t>prathibhap-a010834@kvsrobpl.online</t>
  </si>
  <si>
    <t>pratibha devi</t>
  </si>
  <si>
    <t>deepesh9-a09717gwl@kvsrobpl.online</t>
  </si>
  <si>
    <t>deepesh singh</t>
  </si>
  <si>
    <t>sumit9-b09240gwl4@kvsrobpl.online</t>
  </si>
  <si>
    <t>SUMIT SINGH MANDIA</t>
  </si>
  <si>
    <t>DIVYA9-a010116gwl4@kvsrobpl.online</t>
  </si>
  <si>
    <t>garima9-a011268gwl@kvsrobpl.0nline</t>
  </si>
  <si>
    <t>garima</t>
  </si>
  <si>
    <t>05</t>
  </si>
  <si>
    <t>avneesh9-c009281gwl4@kvsrobpl.online</t>
  </si>
  <si>
    <t>AVNEESH SHARMA JI</t>
  </si>
  <si>
    <t>priyanshu9-a14785.mhow@kvsrobpl.online</t>
  </si>
  <si>
    <t>Priyanshu dawar</t>
  </si>
  <si>
    <t>ansu9-a15008.mhow@kvsrobpl.online</t>
  </si>
  <si>
    <t>Ansu Sumra</t>
  </si>
  <si>
    <t>tarun9-c17138.mhow@kvsrobpl.online</t>
  </si>
  <si>
    <t>Tarun kumar upadhyay</t>
  </si>
  <si>
    <t>shwetasingh11-c1131@gmail.com</t>
  </si>
  <si>
    <t>SHWETASINGH</t>
  </si>
  <si>
    <t>aryan9-c15736.mhow@kvsrobpl.online</t>
  </si>
  <si>
    <t>aryan pamdey</t>
  </si>
  <si>
    <t>sudarsh9-c.mhow@kvsrobpl.online</t>
  </si>
  <si>
    <t>sudarsh chaubey</t>
  </si>
  <si>
    <t>chandradeep9-a15053.mhow@kvsrobpl.online</t>
  </si>
  <si>
    <t>Chandradeep Vishwakarma</t>
  </si>
  <si>
    <t>girish9-c15024.mhow@kvsrobpl.online</t>
  </si>
  <si>
    <t>Girish Mali</t>
  </si>
  <si>
    <t>avishka9-b15044.mhow@kvsrobpl.online</t>
  </si>
  <si>
    <t>Avishka verma</t>
  </si>
  <si>
    <t>ritima18366.mhow@kvsrobpl.online</t>
  </si>
  <si>
    <t>RITIMA BIRLA</t>
  </si>
  <si>
    <t>adityatingre9-b15046.mhow@kvsrobpl.online</t>
  </si>
  <si>
    <t>Aditya Tingre</t>
  </si>
  <si>
    <t>arman9-b15047.mhow@kvsrobol.online</t>
  </si>
  <si>
    <t>arman</t>
  </si>
  <si>
    <t>jieyaasaini9-c15025@gmail.com</t>
  </si>
  <si>
    <t xml:space="preserve">JIEYAA SAINI </t>
  </si>
  <si>
    <t>vaishnavipathrod11-c18320@gmail.com</t>
  </si>
  <si>
    <t xml:space="preserve">VAISHNAVI PATHROD </t>
  </si>
  <si>
    <t>chandrashekhar11-c12102gwl4@kvsrobpl.online</t>
  </si>
  <si>
    <t xml:space="preserve">CHANDRASHEKHAR </t>
  </si>
  <si>
    <t>kartikeygorkhe17@gmail.com</t>
  </si>
  <si>
    <t>Kartikey Gorkhe</t>
  </si>
  <si>
    <t>sahil19-b16600.mhow@kvsrobpl.online</t>
  </si>
  <si>
    <t xml:space="preserve">sahil kumar </t>
  </si>
  <si>
    <t>garv9-c14995.mhow@kvsrobpl.online</t>
  </si>
  <si>
    <t>GARV PARIHAR</t>
  </si>
  <si>
    <t>sidharth18370.mhow@kvsrobpl.online</t>
  </si>
  <si>
    <t>sidharth R</t>
  </si>
  <si>
    <t>dhruv9-c14992.mhow@kvsrobpl.online</t>
  </si>
  <si>
    <t>DHRUV PANWAR</t>
  </si>
  <si>
    <t>danish9-c15018.mhow@kvsrobpl.online</t>
  </si>
  <si>
    <t xml:space="preserve">DANISH AHMED </t>
  </si>
  <si>
    <t>anmol10-c16064.mhow@kvsrobpl.online</t>
  </si>
  <si>
    <t>ANMOLSHARMA</t>
  </si>
  <si>
    <t>VAISHNAVI18320.MHOW@KVSROBPL.ONLINE</t>
  </si>
  <si>
    <t>shivans9-a14667.mhow@kvsrobpl.online</t>
  </si>
  <si>
    <t>b.Creditor</t>
  </si>
  <si>
    <t>9h2@gmail.com</t>
  </si>
  <si>
    <t>tyg76rf</t>
  </si>
  <si>
    <t>000000096547523</t>
  </si>
  <si>
    <t>prince9-d012412.brgh@kvsrobpl.online</t>
  </si>
  <si>
    <t>prince sen</t>
  </si>
  <si>
    <t>jieyaa9-c15025.mhow@kvsrobpl.online</t>
  </si>
  <si>
    <t>jieyaa saini</t>
  </si>
  <si>
    <t>samiksha9-c013111.brgh@kvsrobpl.online</t>
  </si>
  <si>
    <t xml:space="preserve">samiksha thakur </t>
  </si>
  <si>
    <t>govind9-a013144.brgh@kvsrobpl.online</t>
  </si>
  <si>
    <t>GOVIND SAKUNIYA</t>
  </si>
  <si>
    <t>tusti9-b012711.brgh@kvsrobpl.online</t>
  </si>
  <si>
    <t>tusti solanki</t>
  </si>
  <si>
    <t>aayush9-c014246.brgh@kvsrobpl.online</t>
  </si>
  <si>
    <t xml:space="preserve">AAYUSH CHAND </t>
  </si>
  <si>
    <t>preet11-c016806.brgh@kvsrobpl.online</t>
  </si>
  <si>
    <t xml:space="preserve">PUSHPA RAJ </t>
  </si>
  <si>
    <t>shreyansh9-d12500.brgh@kvsrobpl.online</t>
  </si>
  <si>
    <t>SHREYANSH THAKUR</t>
  </si>
  <si>
    <t>jatin9-d012713.brgh@kvsrobpl.online</t>
  </si>
  <si>
    <t>jatin malviya</t>
  </si>
  <si>
    <t>swapnil9-b012507.brgh@kvsrobpl.online</t>
  </si>
  <si>
    <t>SWAPNIL BHARTI</t>
  </si>
  <si>
    <t>aditya11b.sehore@kvsrobpl.online</t>
  </si>
  <si>
    <t>ADITYA MEENA</t>
  </si>
  <si>
    <t>parthhedau01@gmail.com</t>
  </si>
  <si>
    <t xml:space="preserve">parth </t>
  </si>
  <si>
    <t>gopesh9-B002356.3bpls2@kvsrobpl.online</t>
  </si>
  <si>
    <t>GOPESH KHADE</t>
  </si>
  <si>
    <t>harshit9-a002287.3bpls2@kvsrobpl.online</t>
  </si>
  <si>
    <t>HARSHIT MUDGAL</t>
  </si>
  <si>
    <t>anuj@kvsrobpl.online</t>
  </si>
  <si>
    <t>ANUJ SHUKLA</t>
  </si>
  <si>
    <t>simaran9-a002266.3bpls2@kvsrobpl.online</t>
  </si>
  <si>
    <t>SIMARAN SINGH</t>
  </si>
  <si>
    <t>avni9-a002328.3bpls2@kvsrobpl.online</t>
  </si>
  <si>
    <t>AVNI IMNE</t>
  </si>
  <si>
    <t>nv181976@gmail.com</t>
  </si>
  <si>
    <t>Piyush vishwakarma</t>
  </si>
  <si>
    <t>astha@kvsrbpl.online</t>
  </si>
  <si>
    <t>ASTHA SAHU</t>
  </si>
  <si>
    <t>09</t>
  </si>
  <si>
    <t>kshitij@kvsrobpl.online</t>
  </si>
  <si>
    <t>KSHITIJ SHUKLA</t>
  </si>
  <si>
    <t>divyani9-b002262.3bpls2@kvsrobpl.online</t>
  </si>
  <si>
    <t>DIVYANI YADAV</t>
  </si>
  <si>
    <t>dipika9-b002158.3bpls2@kvsrobpl.online</t>
  </si>
  <si>
    <t>DIPIKA SAHU</t>
  </si>
  <si>
    <t>yukta9-a002327.3bpls2@kvsrobpl.online</t>
  </si>
  <si>
    <t>YUKTA SOLANKI</t>
  </si>
  <si>
    <t>rishika9-a002272.3bpls2@kvsrobpl.online</t>
  </si>
  <si>
    <t>RISHIKA SONI</t>
  </si>
  <si>
    <t>hridayanshuhardeniya2@gmail.com</t>
  </si>
  <si>
    <t>Hridayanshu Hardeniya</t>
  </si>
  <si>
    <t>vivek9-a002349.3bpls2@kvsrobpl.online</t>
  </si>
  <si>
    <t>vi</t>
  </si>
  <si>
    <t>atul9-b002074.3bpls2@kvsrobpl.online</t>
  </si>
  <si>
    <t>atul ghodge</t>
  </si>
  <si>
    <t>SAHIL9-B003201.3BPLS2@KVROBPL.ONLINE</t>
  </si>
  <si>
    <t>SAHIL CHOUDHARY</t>
  </si>
  <si>
    <t>mehak9-a002362.3bpls2@kvsrobpl.online</t>
  </si>
  <si>
    <t>MEHAK SINGH</t>
  </si>
  <si>
    <t>aadhar9-b002360.3bpls2@kvsrobpl.online</t>
  </si>
  <si>
    <t xml:space="preserve">AADHAR DAWANDE </t>
  </si>
  <si>
    <t>bharat9-b002261.3bpls2@kvsrobpl.online</t>
  </si>
  <si>
    <t>BHARAT AHIRWAR</t>
  </si>
  <si>
    <t>devakshi@kvsrobpl.online</t>
  </si>
  <si>
    <t>Devakshi Bhargava</t>
  </si>
  <si>
    <t>akriti@kvsrobpl.online</t>
  </si>
  <si>
    <t>Akriti sahu</t>
  </si>
  <si>
    <t>JATIN11B.SEHORE@kvsrobpl.ONLINE</t>
  </si>
  <si>
    <t>Jatin</t>
  </si>
  <si>
    <t>gopesh9-b002356.3bpls2@kvsrobpl.online</t>
  </si>
  <si>
    <t xml:space="preserve">GOPESH KHADE </t>
  </si>
  <si>
    <t>abhyudaya9-a002350.3bpls2@kvsrobpl.online</t>
  </si>
  <si>
    <t>ABHYUDAYA DWIVEDI</t>
  </si>
  <si>
    <t>aahana9-a003522.3bpls2@kvsrobpl.online</t>
  </si>
  <si>
    <t>AAHANA CHOUKSEY</t>
  </si>
  <si>
    <t>shagun9-a002174.3bpls2@kvsrobpl.online</t>
  </si>
  <si>
    <t>SHAGUN NAVRETI</t>
  </si>
  <si>
    <t>ATUL GHODGE</t>
  </si>
  <si>
    <t>parag@kvsrobpl.online</t>
  </si>
  <si>
    <t xml:space="preserve">PARAG SHARMA </t>
  </si>
  <si>
    <t>laveshlaad12@gmail.com</t>
  </si>
  <si>
    <t xml:space="preserve">Lavesh laad </t>
  </si>
  <si>
    <t>chhavi11-b4759.knw@kvsrobpl.online</t>
  </si>
  <si>
    <t>Chhavi choudhary</t>
  </si>
  <si>
    <t>anitadhakare@gmail.come</t>
  </si>
  <si>
    <t>Tiya Dhakare</t>
  </si>
  <si>
    <t>GWALIOR No.5</t>
  </si>
  <si>
    <t>antara11-b4765.knw@kvsrobpl.online</t>
  </si>
  <si>
    <t>Antara batham</t>
  </si>
  <si>
    <t>rc828910@gmail.com</t>
  </si>
  <si>
    <t xml:space="preserve">Mahima choudhary </t>
  </si>
  <si>
    <t>chouhan.anjana43464@gmail.com</t>
  </si>
  <si>
    <t xml:space="preserve">Aarya singh Chouhan </t>
  </si>
  <si>
    <t>anurag11-b6834.knw@kvsrobpl.online</t>
  </si>
  <si>
    <t xml:space="preserve">Anurag Malviya </t>
  </si>
  <si>
    <t>07</t>
  </si>
  <si>
    <t>vansh11-b4563.knw@kvsrobpl.online</t>
  </si>
  <si>
    <t xml:space="preserve">Vansh kumar singh </t>
  </si>
  <si>
    <t>harshita11-b6840.knw@kvsrobpl.online</t>
  </si>
  <si>
    <t xml:space="preserve">Harshita Gangwane </t>
  </si>
  <si>
    <t>harshita10-c14729.mhow@kvsrobpl.online</t>
  </si>
  <si>
    <t>Harshita chaurey</t>
  </si>
  <si>
    <t>sonakshi11-b4795.knw@kvsrobpl.online</t>
  </si>
  <si>
    <t xml:space="preserve">Sonakshi Godavre </t>
  </si>
  <si>
    <t>sonitanvi2345@gmail.com</t>
  </si>
  <si>
    <t>TANVI SONI</t>
  </si>
  <si>
    <t>Vinayak73243@gmail.com</t>
  </si>
  <si>
    <t xml:space="preserve">Vinayak jaiswal </t>
  </si>
  <si>
    <t>akanksha11b6364@gmail.com</t>
  </si>
  <si>
    <t xml:space="preserve">akanksha uikey </t>
  </si>
  <si>
    <t>piyush11bkvitarsiof@kvsrobpl.online</t>
  </si>
  <si>
    <t xml:space="preserve">Piyush kumar dinkar </t>
  </si>
  <si>
    <t>aditya11bkvitarsiof@kvsrobpl.online</t>
  </si>
  <si>
    <t xml:space="preserve">ADITYA UIKEY </t>
  </si>
  <si>
    <t>shwetapaware913@gmail.com</t>
  </si>
  <si>
    <t xml:space="preserve">drashil Paware </t>
  </si>
  <si>
    <t>akshat11-c15218.1indrs1@kvsrobpl.online</t>
  </si>
  <si>
    <t>Akshat  pandey</t>
  </si>
  <si>
    <t>mariya11-b4734.knw@kvsrobpl.online</t>
  </si>
  <si>
    <t xml:space="preserve">MARIYA SHIFA </t>
  </si>
  <si>
    <t>koushal.m@gmail.com</t>
  </si>
  <si>
    <t>koushal malviya</t>
  </si>
  <si>
    <t>ADITYA UIKEY</t>
  </si>
  <si>
    <t>ayush11bkvitarsiof@kvsrobpl.online</t>
  </si>
  <si>
    <t>AAYUSH MASRAM</t>
  </si>
  <si>
    <t>naitik11bkvitarsiiof@kvsrobpl.online</t>
  </si>
  <si>
    <t>naitik kewat</t>
  </si>
  <si>
    <t>anshuka11bkvitarsiof@kvsrobpl.online</t>
  </si>
  <si>
    <t>ANSHUKA</t>
  </si>
  <si>
    <t>kanak11bkvitarsiof@kvsrobpl.online</t>
  </si>
  <si>
    <t>KANAK</t>
  </si>
  <si>
    <t>kanchi11bkvitarsiof@kvsrobpl.online</t>
  </si>
  <si>
    <t>KANCHI</t>
  </si>
  <si>
    <t>mayanktomar11bkvitarsiof@kvsrobpl.online</t>
  </si>
  <si>
    <t>MAYANK TOMAR</t>
  </si>
  <si>
    <t>amanmalviya11bkvitarsiof@kvsrobpl.online</t>
  </si>
  <si>
    <t>AMAN MALVIYA</t>
  </si>
  <si>
    <t>harsh11bkvitarsiof@kvsrobpl.online</t>
  </si>
  <si>
    <t>HARSH KUMAR WAGADRE</t>
  </si>
  <si>
    <t>aman11bkvitarsiof@kvsrobpl.online</t>
  </si>
  <si>
    <t>AMAN PANDEY</t>
  </si>
  <si>
    <t>akanksha11bkvitarsiof@kvsrobpl.online</t>
  </si>
  <si>
    <t>AKANKSHA</t>
  </si>
  <si>
    <t>tejaswani11bkvitarsiof@kvsrobpl.online</t>
  </si>
  <si>
    <t>TEJASWANI MAHAJAN</t>
  </si>
  <si>
    <t>smita11bkvitarsiof@kvsrobpl.online</t>
  </si>
  <si>
    <t>smita</t>
  </si>
  <si>
    <t>mayank1bkvitarsiof@kvsrobpl.online</t>
  </si>
  <si>
    <t xml:space="preserve">MAYANK MEHRA </t>
  </si>
  <si>
    <t>varshajainmhscbed@gmail.com</t>
  </si>
  <si>
    <t>SOUMYA JAIN</t>
  </si>
  <si>
    <t>Subhashbatham59@gamil.com</t>
  </si>
  <si>
    <t>PURVI BATHAM</t>
  </si>
  <si>
    <t>pragati11-c4927.3bpls1@kvsrobpl.online</t>
  </si>
  <si>
    <t>pragati pal</t>
  </si>
  <si>
    <t>komal11-c3554.3bpls1@kvsrobpl.online</t>
  </si>
  <si>
    <t xml:space="preserve">komal kumari </t>
  </si>
  <si>
    <t>shobhabadkur@gmail.com</t>
  </si>
  <si>
    <t>Arya Badkur</t>
  </si>
  <si>
    <t>arushik98932@gmail.com</t>
  </si>
  <si>
    <t>ARUSHI</t>
  </si>
  <si>
    <t>shivani11-c3632.3bpls1@kvsrobpl.online</t>
  </si>
  <si>
    <t>SHIVANI PRAJAPATI</t>
  </si>
  <si>
    <t>AKRITI11-C3677.3bpls1@kvsrobpl.online</t>
  </si>
  <si>
    <t>AKRITI PARMAR</t>
  </si>
  <si>
    <t>03</t>
  </si>
  <si>
    <t>ASHISH11-C3655.3BPLS1@KVSROBPL.ONINE</t>
  </si>
  <si>
    <t>ASHISH PRASAD</t>
  </si>
  <si>
    <t>geetika11-c5818.3bpls1@kvsrobpl.online</t>
  </si>
  <si>
    <t>geetika pawar</t>
  </si>
  <si>
    <t>ashna11-c3614.3bpls1@kvsrobpl.online</t>
  </si>
  <si>
    <t>ASHNA PAWAR</t>
  </si>
  <si>
    <t>gyanprakash10-a003630.3bpls1@kvsrobpl.online</t>
  </si>
  <si>
    <t>GYAN PRAKASH PATEL</t>
  </si>
  <si>
    <t>shrestha11-c3694.3bpls1@kvsrobpl.online</t>
  </si>
  <si>
    <t xml:space="preserve">SHRESHTHA MAURYA </t>
  </si>
  <si>
    <t>rishi11-c6005.3bpls1@kvsrobpl.online</t>
  </si>
  <si>
    <t>RISHI VERMa</t>
  </si>
  <si>
    <t>mehul11-c6009.3bpls1@kvsrobpl.online</t>
  </si>
  <si>
    <t>MEHUL SAHU</t>
  </si>
  <si>
    <t>avesh11-c6018.3bpls1@kvsrobpl.online</t>
  </si>
  <si>
    <t>Avesh Shukla</t>
  </si>
  <si>
    <t>amarsinghthakur550@gmail.com</t>
  </si>
  <si>
    <t xml:space="preserve">amar singh </t>
  </si>
  <si>
    <t>adhiraj11-c3757.3bpls1@kvsrobpl.online</t>
  </si>
  <si>
    <t>adhiraj sonwane</t>
  </si>
  <si>
    <t>naitik11-c4973.3bpls1@kvsrobpl.online</t>
  </si>
  <si>
    <t>NAITIK SAHU</t>
  </si>
  <si>
    <t>kanha10-a003419.3bpls1@kvsrobpl.online</t>
  </si>
  <si>
    <t>KANHA MALTARE</t>
  </si>
  <si>
    <t>saniya11-c3612.3bpls1@kvsrobpl.online</t>
  </si>
  <si>
    <t>SANIYA KARPENTER</t>
  </si>
  <si>
    <t>gsiddharth86@yahooo.com</t>
  </si>
  <si>
    <t>ayushi gajbhiye</t>
  </si>
  <si>
    <t>rajmanikol80@gmail.com</t>
  </si>
  <si>
    <t>AANCHAL KOL</t>
  </si>
  <si>
    <t>ishika11-c3692.3bpls1@kvsrobpl.online</t>
  </si>
  <si>
    <t>ISHIKA SANDIL</t>
  </si>
  <si>
    <t>shruti11-c6034.3bpls1@kvsrobpl.online</t>
  </si>
  <si>
    <t>SHRUTI KUSHWAHA</t>
  </si>
  <si>
    <t>riya11-b1946.bsftknp@kvsrobpl.online</t>
  </si>
  <si>
    <t>RIYA</t>
  </si>
  <si>
    <t>ARYANVMESHRAM@GMAIL.COM</t>
  </si>
  <si>
    <t>ARYAN.V.MESHRAM</t>
  </si>
  <si>
    <t>Aditi@kvsrobpl.online</t>
  </si>
  <si>
    <t>aditi bhardwaj</t>
  </si>
  <si>
    <t>ayush11-c3633.3bpls1@kvsrobpl.online</t>
  </si>
  <si>
    <t xml:space="preserve">AYUSH BHAVARKAR </t>
  </si>
  <si>
    <t>ARYAN11-C3644.3BPLS1@KVSROBPL.ONLINE</t>
  </si>
  <si>
    <t>ARYAN MAHESH</t>
  </si>
  <si>
    <t>arya11-c3666.3bpls1@kvsrobpl.online</t>
  </si>
  <si>
    <t>ARYA PEGWAR</t>
  </si>
  <si>
    <t>komal11-c3673.3bpls1@kvsrobpl.online</t>
  </si>
  <si>
    <t>komal moorjani</t>
  </si>
  <si>
    <t>idk99@gmail.com</t>
  </si>
  <si>
    <t>idk</t>
  </si>
  <si>
    <t>F</t>
  </si>
  <si>
    <t>TIKAMGARH</t>
  </si>
  <si>
    <t>Option 53</t>
  </si>
  <si>
    <t>rohini11b0842.1bau@kvsrobpl.online</t>
  </si>
  <si>
    <t xml:space="preserve">Rohini Chouhan </t>
  </si>
  <si>
    <t>BURHANPUR</t>
  </si>
  <si>
    <t>dhanendra11a496kvbetul@kvsrobpl.online</t>
  </si>
  <si>
    <t>DHANENDRA SAHU</t>
  </si>
  <si>
    <t>KRISHNAKHURANA11B2029KVBETUL@KVSROBPL.ONLINE</t>
  </si>
  <si>
    <t xml:space="preserve">KRISHNA KHURANA </t>
  </si>
  <si>
    <t>tanishka11b2021kvbetul@kvsrobpl.online</t>
  </si>
  <si>
    <t xml:space="preserve">TANISHKA PAWAR </t>
  </si>
  <si>
    <t>LAVEENA11B440KVBETUL@KVSROBPL.ONLINE</t>
  </si>
  <si>
    <t>LAVEENA PURI</t>
  </si>
  <si>
    <t>kashish12b1935kvbetul@kvsrobpl.online</t>
  </si>
  <si>
    <t>KASHISH NAGVAT</t>
  </si>
  <si>
    <t>manasgadhwe11b2042kvbetul@kvsrobpl.online</t>
  </si>
  <si>
    <t>MANAS GADHWE</t>
  </si>
  <si>
    <t>bhumika11a498kvbetul@kvsrobpl.online</t>
  </si>
  <si>
    <t>bhumika kumre</t>
  </si>
  <si>
    <t>ayush11a553kvbetul@kvsrobpl.online</t>
  </si>
  <si>
    <t>AYUSH YADAV</t>
  </si>
  <si>
    <t>tanmay11bkvbetul@kvsrobpl.oinline</t>
  </si>
  <si>
    <t>TANMAY NAIR</t>
  </si>
  <si>
    <t>ncxjwbsah</t>
  </si>
  <si>
    <t>unnati11b2026kvbetul@kvsrobpl.online</t>
  </si>
  <si>
    <t>UNNATI</t>
  </si>
  <si>
    <t>AVANI11A643KVBETUL@KVSROBPL.ONLINE</t>
  </si>
  <si>
    <t>AVANI PANDAGRE</t>
  </si>
  <si>
    <t>warni11b1787kvbetul@kvsrobpl.online</t>
  </si>
  <si>
    <t>Warni Bihare</t>
  </si>
  <si>
    <t>bhavesh11a504kvbetul@kvsrobpl.online</t>
  </si>
  <si>
    <t>BHAVESH DDHOTE</t>
  </si>
  <si>
    <t>tanushree11b2028kvbetul@kvrobpl.online</t>
  </si>
  <si>
    <t>tanushree naik</t>
  </si>
  <si>
    <t>himanshi11b2025kvbetul@kvsrobpl.online</t>
  </si>
  <si>
    <t>Himanshi pawar</t>
  </si>
  <si>
    <t>tanushree11b2028kvbetul@kvsrobpl.online</t>
  </si>
  <si>
    <t>tanushree naiki</t>
  </si>
  <si>
    <t>varun11b1760kvbetul@kvsrobpl.online</t>
  </si>
  <si>
    <t>varun sable</t>
  </si>
  <si>
    <t>janhavi11b2033kvbetul@kvsrobpl.online</t>
  </si>
  <si>
    <t>JANHAVI</t>
  </si>
  <si>
    <t>KKHUSHANK11B2043KVBETUL@KVSROBPL.ONLINE</t>
  </si>
  <si>
    <t>KHUSHANK MALVI</t>
  </si>
  <si>
    <t>rubee11b2023kvbetul@kvsrobpl.online</t>
  </si>
  <si>
    <t>rubee  yaduwanshi</t>
  </si>
  <si>
    <t>narendrasarle11a430kvbetul@kvsrobpl.online</t>
  </si>
  <si>
    <t xml:space="preserve">narendra sarle </t>
  </si>
  <si>
    <t>atharv11b2020kvbetul@Kvsrobpl.online</t>
  </si>
  <si>
    <t>ATHARV</t>
  </si>
  <si>
    <t>shreyansh11b506kvbetul@kvsrobpl.online</t>
  </si>
  <si>
    <t>SHREYANSH PRAJAPTI</t>
  </si>
  <si>
    <t>shaurya11b1435kvbetul@kvsrobpl.online</t>
  </si>
  <si>
    <t>SHAURYA_JAiSWAL</t>
  </si>
  <si>
    <t>hitesh11b.sehore@kvsrobpl.online</t>
  </si>
  <si>
    <t>HITESH NEHLANI</t>
  </si>
  <si>
    <t>UTKARSH11B.SEHORE@KVSROBPL.OMLINE</t>
  </si>
  <si>
    <t>UTKARSH</t>
  </si>
  <si>
    <t>rishikasoni11b.sehore@kvsrobpl.online</t>
  </si>
  <si>
    <t>sourabh11b.sehore@kvsrobpl.online</t>
  </si>
  <si>
    <t>sourabh vishwakarama</t>
  </si>
  <si>
    <t>tanisha11b.sehore@kvsrobpl.online</t>
  </si>
  <si>
    <t>TANISHA BHARGAVA</t>
  </si>
  <si>
    <t>janvi11b.sehore@kvsrobpl.online</t>
  </si>
  <si>
    <t>janvi rathore</t>
  </si>
  <si>
    <t>vedant11b.sehore@kvsrobpl.online</t>
  </si>
  <si>
    <t>VEDANT BHAVALPURI</t>
  </si>
  <si>
    <t>vipin11b.sehore@kvsrobpl.onlin</t>
  </si>
  <si>
    <t>vipin bisoriya</t>
  </si>
  <si>
    <t>rohit11b.sehore@kvsrobpl.online</t>
  </si>
  <si>
    <t>RAND</t>
  </si>
  <si>
    <t>niharika11b.sehore@kvsrobpl.online</t>
  </si>
  <si>
    <t>NIHARIKA SHARMA</t>
  </si>
  <si>
    <t xml:space="preserve">Rohit Daswani </t>
  </si>
  <si>
    <t>harish11-b1961.bsftknp@kvsrobpl.online</t>
  </si>
  <si>
    <t xml:space="preserve">Harish </t>
  </si>
  <si>
    <t>yuvraj11-b1981.bsftknp@kvsrobpl.online</t>
  </si>
  <si>
    <t>R.YUVARAJ</t>
  </si>
  <si>
    <t>karteek11-b4719.knw@kvsrobpl.online</t>
  </si>
  <si>
    <t xml:space="preserve">Karteek thakur </t>
  </si>
  <si>
    <t>rupalimeena946@gmail.com</t>
  </si>
  <si>
    <t xml:space="preserve">KRISH MEENA </t>
  </si>
  <si>
    <t>kashvi10-a3207ujn@kvsrobpl.online</t>
  </si>
  <si>
    <t>kashvi rathore</t>
  </si>
  <si>
    <t>sarthak10-a3251ujn@kvsrobpl.online</t>
  </si>
  <si>
    <t>SARTHAK NAGAR</t>
  </si>
  <si>
    <t>tanishq10-c3317ujn@kvsrobpl.online</t>
  </si>
  <si>
    <t xml:space="preserve">Tanishq lokhande </t>
  </si>
  <si>
    <t>tanishk10-a3390ujn@kvsrobpl.online</t>
  </si>
  <si>
    <t>TANISHK SOLANKI</t>
  </si>
  <si>
    <t>vaibhav10-a3636ujn@kvsrobpl.online</t>
  </si>
  <si>
    <t>vaibhav yadav</t>
  </si>
  <si>
    <t>dev10-a3057ujn@kvsrobpl.online</t>
  </si>
  <si>
    <t xml:space="preserve">dev yadav </t>
  </si>
  <si>
    <t>tanmay10-a3260ujn@kvsrobpl.online</t>
  </si>
  <si>
    <t>TANMAY ACHARYA</t>
  </si>
  <si>
    <t>mohammad10-c3391ujn@kvsrobpl.online</t>
  </si>
  <si>
    <t>moh.tohid khan</t>
  </si>
  <si>
    <t>anushree10-b3830ujn@kvsrobpl.online</t>
  </si>
  <si>
    <t>ANUSHREE PATIL</t>
  </si>
  <si>
    <t>MAHIMA10-C3236UJN@KVSROBPL.ONLINE</t>
  </si>
  <si>
    <t>MAHIMA RESHMIYA</t>
  </si>
  <si>
    <t>shreya10-a3223ujn@kvsrobpl.online</t>
  </si>
  <si>
    <t>SHREYA BHATT</t>
  </si>
  <si>
    <t>VAIBHAVI10-B3324UJN@KVSROBPL.ONLINE</t>
  </si>
  <si>
    <t xml:space="preserve">VAIBHAVI BHURIYA </t>
  </si>
  <si>
    <t>yogita10-a3249ujn@kvsrobpl.online</t>
  </si>
  <si>
    <t>yogita charpota</t>
  </si>
  <si>
    <t>bhawana10-b3127ujn@kvsrobpl.online</t>
  </si>
  <si>
    <t>bhavna warkade</t>
  </si>
  <si>
    <t>abhi10-c3344ujn@kvsrobpl.online</t>
  </si>
  <si>
    <t xml:space="preserve">ABHI SHARMA </t>
  </si>
  <si>
    <t>01</t>
  </si>
  <si>
    <t>priyanshi10-c4143ujn@kvsrobpl.online</t>
  </si>
  <si>
    <t>PRIYANSHI JOSHI</t>
  </si>
  <si>
    <t>kanika10-b3270ujn@kvsrobpl.online</t>
  </si>
  <si>
    <t>KANIKA NEGI</t>
  </si>
  <si>
    <t>jayati10-a4153ujn@kvsrobpl.online</t>
  </si>
  <si>
    <t>jayati vyas</t>
  </si>
  <si>
    <t>sahaj10-a3868ujn@kvsrobpl.online</t>
  </si>
  <si>
    <t>SAHAJ KAUR NIMANA</t>
  </si>
  <si>
    <t>adarsh10-c3304ujn@kvsrobpl.online</t>
  </si>
  <si>
    <t>Adarsh Tirkey</t>
  </si>
  <si>
    <t>aishwarya10-b3235ujn@kvsrobpl.online</t>
  </si>
  <si>
    <t>AISHWARYA MARMAT</t>
  </si>
  <si>
    <t>simran10-b3297ujn@kvsrobpl.online</t>
  </si>
  <si>
    <t>SIMRAN SOLANKI</t>
  </si>
  <si>
    <t>aradhana10-b3942ujn@kvsrobpl.online</t>
  </si>
  <si>
    <t>ARADHANA GUPTA</t>
  </si>
  <si>
    <t>kashvi10-b3318ujn@kvrsobl.online</t>
  </si>
  <si>
    <t xml:space="preserve">kashvi verma </t>
  </si>
  <si>
    <t>yashika10-c3849ujn@kvsrobpl.online</t>
  </si>
  <si>
    <t>YASHIKA PARIHAR</t>
  </si>
  <si>
    <t>VAMAKSHI110-A3226@KVSROBPL.ONLINE</t>
  </si>
  <si>
    <t>VAMAKSHI NAIGOTRIYA</t>
  </si>
  <si>
    <t>PRIYVRAT10-A3256UJN@KVSROBPL.ONLINE</t>
  </si>
  <si>
    <t xml:space="preserve">PRIYVRAT SHARMA </t>
  </si>
  <si>
    <t>abhishek10-c3283ujn@kvsrobpl.online</t>
  </si>
  <si>
    <t xml:space="preserve">ABHISHEK JAGRI </t>
  </si>
  <si>
    <t>pooja11b429kvbetul@kvsrobpl.online</t>
  </si>
  <si>
    <t xml:space="preserve">pooja galphat </t>
  </si>
  <si>
    <t>tanmay11bkvbetul@kvsrobpl.online</t>
  </si>
  <si>
    <t>SHREYANSH PRAJAPATI</t>
  </si>
  <si>
    <t>nandani11b1683kvbetul@kvsrobpl.online</t>
  </si>
  <si>
    <t xml:space="preserve">NANDNI PAWAR </t>
  </si>
  <si>
    <t>pradum11akvsbetul@kvrobpl.online</t>
  </si>
  <si>
    <t>pradum yadav</t>
  </si>
  <si>
    <t>JUHEE11A552KVBETUL@KVSROBPL.ONLINE</t>
  </si>
  <si>
    <t>JUHEE PAHADE</t>
  </si>
  <si>
    <t>disha11b2024kvbetul@kvsrobpl.online</t>
  </si>
  <si>
    <t>Disha pawar</t>
  </si>
  <si>
    <t>payal11b203kvbetul@kvsrobpl.online</t>
  </si>
  <si>
    <t>Payal makode</t>
  </si>
  <si>
    <t>pradum11a502kvbetul@kvsrobpl.online</t>
  </si>
  <si>
    <t>PRADUM YADAV</t>
  </si>
  <si>
    <t>janvigupta11b2030kvbetul@kvsrobpl.online</t>
  </si>
  <si>
    <t>JANVI GUPTA</t>
  </si>
  <si>
    <t>nandini12b466kvbetul@kvsrobpl.online</t>
  </si>
  <si>
    <t>nandani arya</t>
  </si>
  <si>
    <t>111911b.jhalak3070@kvsrobpl.online</t>
  </si>
  <si>
    <t>jhalak patidar</t>
  </si>
  <si>
    <t>KHARGONE</t>
  </si>
  <si>
    <t>latika12b1921kvbetul@kvsrobpl.online</t>
  </si>
  <si>
    <t>LATIKA SAHU</t>
  </si>
  <si>
    <t>parul11b1484kvbetul@kvsrobpl.online</t>
  </si>
  <si>
    <t>parul bhumarkar</t>
  </si>
  <si>
    <t>111911b.samar3462@kvsrobpl.online</t>
  </si>
  <si>
    <t>Samarpratap Singh Rathore</t>
  </si>
  <si>
    <t>111911b.mehul3063@kvsrobpl.online</t>
  </si>
  <si>
    <t xml:space="preserve">MEHUL JAMRE </t>
  </si>
  <si>
    <t>111911b.mayand4479@kvsrobpl.online</t>
  </si>
  <si>
    <t>MAYAND MARKAM</t>
  </si>
  <si>
    <t>111911B.RISHABH4482@kvsorbpl.online</t>
  </si>
  <si>
    <t>Rishabh</t>
  </si>
  <si>
    <t>111911b.yaksh3030@kvsrobpl.online</t>
  </si>
  <si>
    <t>yaksh kumrawat</t>
  </si>
  <si>
    <t>111911b.khushi4475@kvsrobpl.online</t>
  </si>
  <si>
    <t>khushi karma</t>
  </si>
  <si>
    <t>111911b.kanak4474@kvsrobpl.online</t>
  </si>
  <si>
    <t>kanak parsai</t>
  </si>
  <si>
    <t>111911b.raghav3083@kvsrobpl.online</t>
  </si>
  <si>
    <t>raghav joshi</t>
  </si>
  <si>
    <t>111911b.raveer4476@kvsrobpl.online</t>
  </si>
  <si>
    <t>RAJVEER SOLANKI</t>
  </si>
  <si>
    <t>111911b.amreen3020@kvsrobpl.online</t>
  </si>
  <si>
    <t>Amreen Khan</t>
  </si>
  <si>
    <t>111911b.suyanshu4487@kvsrobpl.online</t>
  </si>
  <si>
    <t>suryanshu</t>
  </si>
  <si>
    <t>111911b.yuvraj3075@kvsrobpl.online</t>
  </si>
  <si>
    <t xml:space="preserve">YUVRAJ UIKEY </t>
  </si>
  <si>
    <t>111911b.pari3009@kvsrobpl.online</t>
  </si>
  <si>
    <t>Pari Bhawsar</t>
  </si>
  <si>
    <t>111911b.anant4500@kvsrobpl.online</t>
  </si>
  <si>
    <t xml:space="preserve">anant     rathore </t>
  </si>
  <si>
    <t>111911b.medhavi4478@kvsrobopl.online</t>
  </si>
  <si>
    <t>medhavi markam</t>
  </si>
  <si>
    <t>111911b.shivish4484@kvsrobpl.online</t>
  </si>
  <si>
    <t>shivish verma</t>
  </si>
  <si>
    <t>111911b.priya3058@kvsrobpl.online</t>
  </si>
  <si>
    <t>PRIYA SONARE</t>
  </si>
  <si>
    <t>111911b.harshita3076@kvsrobpl.online</t>
  </si>
  <si>
    <t>HARSHITA PATIDAR</t>
  </si>
  <si>
    <t>111911b.aastha4498@kvsrobpl.online</t>
  </si>
  <si>
    <t>AASTHA RATHOD</t>
  </si>
  <si>
    <t>111911b.nilima4497@kvsrobpl.online</t>
  </si>
  <si>
    <t>NILIMA GANDHARE</t>
  </si>
  <si>
    <t>111911b.kavyanjali4481@kvsropl.online</t>
  </si>
  <si>
    <t>Kavyanjali aske</t>
  </si>
  <si>
    <t>111911b.aditi4482@kvsrobpl.online</t>
  </si>
  <si>
    <t>aditi kharte</t>
  </si>
  <si>
    <t>jaspreetkourrajpal8@gmail.com</t>
  </si>
  <si>
    <t>Mankirat kour Rajpal</t>
  </si>
  <si>
    <t>soumya11b.sehore@kvsrobpl.online</t>
  </si>
  <si>
    <t>SOUMYA ARYA</t>
  </si>
  <si>
    <t>yogita11b.sehore@kvsrobpl.online</t>
  </si>
  <si>
    <t xml:space="preserve">Yogita Rajput </t>
  </si>
  <si>
    <t>lavitra10-a3310ujn@kvsrobpl.online</t>
  </si>
  <si>
    <t xml:space="preserve">LAVITRA RANE </t>
  </si>
  <si>
    <t>atharva10-a3259ujn@kvsrobpl.online</t>
  </si>
  <si>
    <t>Atharva Bhawsar</t>
  </si>
  <si>
    <t>shivraj10-b3414ujn@kvsrobpl.online</t>
  </si>
  <si>
    <t>SHIVRAJ</t>
  </si>
  <si>
    <t>parth10-a4134ujn@kvsrobpl.online</t>
  </si>
  <si>
    <t>parth loya</t>
  </si>
  <si>
    <t>rajveer11-c14723.1nmh@kvsrobpl.online</t>
  </si>
  <si>
    <t>Rajveer Singh Shaktawat</t>
  </si>
  <si>
    <t>bhupendr11-c14530.1nmh@kvsrobpl.online</t>
  </si>
  <si>
    <t>BHUPENDRA CHANDEL</t>
  </si>
  <si>
    <t>rishika11-b1983.bsftknp@kvsrobpl.online</t>
  </si>
  <si>
    <t>rishika yadav</t>
  </si>
  <si>
    <t>PRIYA11-B.BSFTKNP@KVSROBPL.ONLINE</t>
  </si>
  <si>
    <t>PRIYA</t>
  </si>
  <si>
    <t>kavita9-b1431.bsftknp@kvsrobpl.online</t>
  </si>
  <si>
    <t>kavita Bhadoriya</t>
  </si>
  <si>
    <t>yatharth10-c5481ujn@kvsrobpl.online</t>
  </si>
  <si>
    <t xml:space="preserve">YATHARTH DODIYA </t>
  </si>
  <si>
    <t>satyam9-c08868gwl4@kvsrobpl.online</t>
  </si>
  <si>
    <t>Satyam Rajoriya</t>
  </si>
  <si>
    <t>mohit2966.sfy@kvsrobpl.online</t>
  </si>
  <si>
    <t>mohit verma</t>
  </si>
  <si>
    <t>dev3003.sfy@kvsrobpl.online</t>
  </si>
  <si>
    <t>Dev kadam</t>
  </si>
  <si>
    <t>mohit2966.sfy@robpl.online</t>
  </si>
  <si>
    <t>veer0017129a.sfy@kvsrobpl.online</t>
  </si>
  <si>
    <t>veer dubey</t>
  </si>
  <si>
    <t>shubh0016999a.sfy@kvsrobpl.online</t>
  </si>
  <si>
    <t>SHUBH RAI</t>
  </si>
  <si>
    <t>yashjat@gmail.com</t>
  </si>
  <si>
    <t>yash</t>
  </si>
  <si>
    <t>juzer3004.sfy@kvsrobpl.online</t>
  </si>
  <si>
    <t>juzer raj</t>
  </si>
  <si>
    <t>nitya3006.sfy@kvsrobpl.online</t>
  </si>
  <si>
    <t>Nitya Bhawsar</t>
  </si>
  <si>
    <t>hanshanshika3007.sfy@kvsrobpl.online</t>
  </si>
  <si>
    <t>hanshika chandel</t>
  </si>
  <si>
    <t>mansha2971.sfy@kvsrobpl.online</t>
  </si>
  <si>
    <t>Mansha Nagar</t>
  </si>
  <si>
    <t>zeba2965.sfy@kvsrobpl.online</t>
  </si>
  <si>
    <t>zeba</t>
  </si>
  <si>
    <t>riya3008@gmail.com</t>
  </si>
  <si>
    <t>riya patidar</t>
  </si>
  <si>
    <t>bhumika2981.sfy@kvsrobpl.online</t>
  </si>
  <si>
    <t>bhumika panwar</t>
  </si>
  <si>
    <t>vanshika2984.sfy@kvsrobpl.online</t>
  </si>
  <si>
    <t>vanshika panwar</t>
  </si>
  <si>
    <t>paridhi3011.sfy@kvsrobpl.online</t>
  </si>
  <si>
    <t>paridhi pancholi</t>
  </si>
  <si>
    <t>ayush0015609a.sfy@kvsrobpl.online</t>
  </si>
  <si>
    <t>AYUSH SHARMA</t>
  </si>
  <si>
    <t>chaitanya15409a.sfy@kvsrobpl.online</t>
  </si>
  <si>
    <t>chaitanya</t>
  </si>
  <si>
    <t>divyansh0017039a.sfy@kvsrobpl.online</t>
  </si>
  <si>
    <t xml:space="preserve">DIVYANSH BHATIYA  </t>
  </si>
  <si>
    <t>gaurav0015529A.sfy@kvsrobpl.online</t>
  </si>
  <si>
    <t>Gaurav yadav</t>
  </si>
  <si>
    <t>shourya0015429a.sfy@kvsrobpl.online</t>
  </si>
  <si>
    <t>SHOURYA RATHORE</t>
  </si>
  <si>
    <t>diksha3005.sfy@kvsrobpl.online</t>
  </si>
  <si>
    <t>DIKSHA GAWALI</t>
  </si>
  <si>
    <t>abeer0018009a.sfy@kvsrobpl.online</t>
  </si>
  <si>
    <t>ABEER SAXENA</t>
  </si>
  <si>
    <t>tanisha2969.sfy@kvsrobpl.online</t>
  </si>
  <si>
    <t>TANISHA KASERA</t>
  </si>
  <si>
    <t>kush2979.sfy@kvsrobpl.online</t>
  </si>
  <si>
    <t xml:space="preserve">KUSH SHARMA </t>
  </si>
  <si>
    <t>lav2980.sfy@kvsrobhopal.online</t>
  </si>
  <si>
    <t xml:space="preserve">lav sharma </t>
  </si>
  <si>
    <t>rakshit2977.sfy@kvsrobpl.online</t>
  </si>
  <si>
    <t>Rakshit Rajawat</t>
  </si>
  <si>
    <t>rajeshwari2963.sfy@kvsrobpl.online</t>
  </si>
  <si>
    <t>rajeshwari parmar</t>
  </si>
  <si>
    <t>nikita3010@gmail.com</t>
  </si>
  <si>
    <t xml:space="preserve">nikita parmar </t>
  </si>
  <si>
    <t>yash2968.sfy@kvsrobpl.online</t>
  </si>
  <si>
    <t xml:space="preserve">yash                            </t>
  </si>
  <si>
    <t>niraj2964.sfy@kvsrobpl.online</t>
  </si>
  <si>
    <t>NIRAJ JAAT</t>
  </si>
  <si>
    <t>raj2989.sfy?@kvsrobpl.online</t>
  </si>
  <si>
    <t>raj moriya</t>
  </si>
  <si>
    <t>nabhyabarwar11-b3129.1indrs2@kvsrobpl.online</t>
  </si>
  <si>
    <t>nabhya barwar</t>
  </si>
  <si>
    <t>divyanshsinghbaghel11-b4177.1indrs2@kvsrobpl.online</t>
  </si>
  <si>
    <t xml:space="preserve">Divyansh singh baghel </t>
  </si>
  <si>
    <t>kashishbatham11-b2338.1indrs2@kvsrobpl.online</t>
  </si>
  <si>
    <t>kashish batham</t>
  </si>
  <si>
    <t>zeeshaankhan11-b2342.1indrs2@kvsrobpl.online</t>
  </si>
  <si>
    <t>zeeshaan khan</t>
  </si>
  <si>
    <t>nehayadav11-b2441.1indrs2@kvsrobpl.online</t>
  </si>
  <si>
    <t>NEHA YADAV</t>
  </si>
  <si>
    <t>pratibhabagle11-b4165.1indrs2@kvsrobpl.online</t>
  </si>
  <si>
    <t>pratibha bagle</t>
  </si>
  <si>
    <t>aksharajaiswal11-b4199.1indrs2@kvsrobpl.online</t>
  </si>
  <si>
    <t>akshara</t>
  </si>
  <si>
    <t>02</t>
  </si>
  <si>
    <t>sakshibingle11-b4180.1indrs2@kvsrobpl.online</t>
  </si>
  <si>
    <t>sakshi bingle</t>
  </si>
  <si>
    <t>akshita11-b4221.1indrs2@kvsrobpl.online</t>
  </si>
  <si>
    <t>AKSHITA TEMBHRE</t>
  </si>
  <si>
    <t>varshaparmar11-b3067.1indrs2@kvsrobpl.online</t>
  </si>
  <si>
    <t>VARSHA PARMAR</t>
  </si>
  <si>
    <t>rajatmc444@gmail.com</t>
  </si>
  <si>
    <t>RAJAT RANWASI</t>
  </si>
  <si>
    <t>devsairajoria11-b2707.1indrs2@kvsrobpl.online</t>
  </si>
  <si>
    <t>DEVSAIRAJORIA</t>
  </si>
  <si>
    <t>mayankmimorot11-b2389.1indrs2@kvsrobpl.online</t>
  </si>
  <si>
    <t>mayank mimrot</t>
  </si>
  <si>
    <t>suryanshrathore11-b4188.1indrs2@kvsrobpl.online</t>
  </si>
  <si>
    <t>suryanshrathore</t>
  </si>
  <si>
    <t>aarnachauhan11-b4207.1indrs2@kvsrobpl.online</t>
  </si>
  <si>
    <t>Aarna Chauhan</t>
  </si>
  <si>
    <t>samriddhisinghchouhan11-b3425.1indrs2@kvsrobpl.online</t>
  </si>
  <si>
    <t>samriddhi singh chauhan</t>
  </si>
  <si>
    <t>niyatiyadav11-b4170.1indrs2@kvsrobpl.online</t>
  </si>
  <si>
    <t>Niyati Yadav</t>
  </si>
  <si>
    <t>mayankgupta11-b3024.1indrs2@kvsrobpl.online</t>
  </si>
  <si>
    <t>MAYANK GUPTA</t>
  </si>
  <si>
    <t>avnisahu11-b4181.1indrs2@kvsrobpl.online</t>
  </si>
  <si>
    <t>Avni Sahu</t>
  </si>
  <si>
    <t>anushkachoudhary11-b3168.1indrs2@kvsrobpl.online</t>
  </si>
  <si>
    <t>anushka choudhary</t>
  </si>
  <si>
    <t>piyushgaud11-b2330.1indrs2@kvsrobpl.online</t>
  </si>
  <si>
    <t>piyush goud</t>
  </si>
  <si>
    <t>naitikvishwakrma11-b4010.1indrs2@kvsrobpl.online</t>
  </si>
  <si>
    <t xml:space="preserve">naitik vishwakarma </t>
  </si>
  <si>
    <t>anshikayadav11-b4182.indrs2@kvsrobpl.online</t>
  </si>
  <si>
    <t>anshika yadav</t>
  </si>
  <si>
    <t>hariomchaturvedi11-b3219.1indrs2@kvsrobpl.online</t>
  </si>
  <si>
    <t xml:space="preserve">HARIOM CHATURVEDI </t>
  </si>
  <si>
    <t>archanasahu11-b4167.1indrs2@kvsrobpl.online</t>
  </si>
  <si>
    <t>archana sahu</t>
  </si>
  <si>
    <t>prathamwakode11-b2382.1indrs2@kvsrobpl.online</t>
  </si>
  <si>
    <t>PRATHAM THE GOAT</t>
  </si>
  <si>
    <t>dimpisuryavanshi11-b3884.1indrs2@kvsrobpl.online</t>
  </si>
  <si>
    <t>dimpi suryawanshi</t>
  </si>
  <si>
    <t>anushka9-a1672@kvsbpl.online</t>
  </si>
  <si>
    <t>anushka</t>
  </si>
  <si>
    <t>MUNGOLI</t>
  </si>
  <si>
    <t>chetankarosiya11-b2159.1indrs2@kvsrobpl.onlin</t>
  </si>
  <si>
    <t>CHETAN KAROSIYA</t>
  </si>
  <si>
    <t>08</t>
  </si>
  <si>
    <t>iffat11b1897.1bau@kvsrobpl.online</t>
  </si>
  <si>
    <t xml:space="preserve">Iffat Mariya Ansari </t>
  </si>
  <si>
    <t>pari11b1889.1bau@kvsrobpl.online</t>
  </si>
  <si>
    <t>Pari sharma</t>
  </si>
  <si>
    <t>arindam9-b1430.bsftknp@kvsrobpl.online</t>
  </si>
  <si>
    <t>Arindam</t>
  </si>
  <si>
    <t>ritikaparihar36@gmail.com</t>
  </si>
  <si>
    <t xml:space="preserve">Ritika Parihar </t>
  </si>
  <si>
    <t>sumakshi9-a003004.guna@kvsrobpl.online</t>
  </si>
  <si>
    <t xml:space="preserve">Sumakshi saxena </t>
  </si>
  <si>
    <t>dhakadmahi91@gmail.com</t>
  </si>
  <si>
    <t xml:space="preserve">Mahi dhakad </t>
  </si>
  <si>
    <t>mitali11b1890.1bau@kvsrobpl.online</t>
  </si>
  <si>
    <t>Mitali Motiwala</t>
  </si>
  <si>
    <t>teena11b0558.1bau@kvsrobpl.online</t>
  </si>
  <si>
    <t>Teena Verma</t>
  </si>
  <si>
    <t>kumari11b4777bhind@kvsrobpl.online</t>
  </si>
  <si>
    <t xml:space="preserve">Kumari Archita </t>
  </si>
  <si>
    <t>anushka11b0543.1bau@kvsrobpl.online</t>
  </si>
  <si>
    <t xml:space="preserve">Anushka Magare </t>
  </si>
  <si>
    <t>Aarnika11b0529.1bau@kvsrobpl.online</t>
  </si>
  <si>
    <t xml:space="preserve">Aarnika </t>
  </si>
  <si>
    <t>vansh11b2165.seonimalwa@kvsrobpl.online</t>
  </si>
  <si>
    <t xml:space="preserve">Vansh Sisodiya </t>
  </si>
  <si>
    <t>tanmay11b1894.1bau@kvsrobpl.online</t>
  </si>
  <si>
    <t xml:space="preserve">Tanmay shankhpal </t>
  </si>
  <si>
    <t>dhruv9-b0919.bsftknp@kvsrobpl.online</t>
  </si>
  <si>
    <t xml:space="preserve">DHRUV PARIHAR </t>
  </si>
  <si>
    <t>anuj9-a0092.bsftknp@kvsrobl.online</t>
  </si>
  <si>
    <t xml:space="preserve">ANUJ SINGH </t>
  </si>
  <si>
    <t>yogendra11-b1956.bsftknp@kvsrobpl.online</t>
  </si>
  <si>
    <t>YOGENDRA</t>
  </si>
  <si>
    <t>ajay9-a0091.bsftknp@kvsrobpl.online</t>
  </si>
  <si>
    <t>AJAY SINGH TOMAR</t>
  </si>
  <si>
    <t>arnavparuthi307@gmail.com</t>
  </si>
  <si>
    <t>ARNAV ARORA</t>
  </si>
  <si>
    <t>renisha11-c1264@kvsrobpl.online</t>
  </si>
  <si>
    <t>RENISHA JAIN</t>
  </si>
  <si>
    <t>palak11-c1280@kvsrobpl.online</t>
  </si>
  <si>
    <t>palak jain</t>
  </si>
  <si>
    <t>prince11-c2774@kvsrobpl.online</t>
  </si>
  <si>
    <t xml:space="preserve">PRINCE </t>
  </si>
  <si>
    <t>nishtha11-c1269@kvsrobpl.online</t>
  </si>
  <si>
    <t>NISHTHA JAIN</t>
  </si>
  <si>
    <t>arnika11-c1274@kvsrobpl.online</t>
  </si>
  <si>
    <t>arnika jain</t>
  </si>
  <si>
    <t>sambhavi11-c2764@kvsrobpl.online</t>
  </si>
  <si>
    <t xml:space="preserve">sambhavi chouhan </t>
  </si>
  <si>
    <t>ronit11-c1145@kvsrobpl.online</t>
  </si>
  <si>
    <t>ronit jain</t>
  </si>
  <si>
    <t>yatika11-c2765@kvsrobpl.online</t>
  </si>
  <si>
    <t>Yatika Jain</t>
  </si>
  <si>
    <t>arham11-c2766@kvsrobpl.online</t>
  </si>
  <si>
    <t>arham jain</t>
  </si>
  <si>
    <t>arnav11-c2781.1mnv@kvsrobpl.online</t>
  </si>
  <si>
    <t>ARNAV SARAF</t>
  </si>
  <si>
    <t>raksha11-c2768@kvsrobpl.online</t>
  </si>
  <si>
    <t>RAKSHA RAJPOOT</t>
  </si>
  <si>
    <t>shiva11-b1917.rsn@kvsrobpl.online</t>
  </si>
  <si>
    <t>SHIVA DHAKAD</t>
  </si>
  <si>
    <t>RAISEN</t>
  </si>
  <si>
    <t>ishika11-b1912.rsn@kvsrobpl.online</t>
  </si>
  <si>
    <t>Ishika  Lodhi</t>
  </si>
  <si>
    <t>Saksham11-b1893.rsn@kvsrobpl.online</t>
  </si>
  <si>
    <t>rithik11-b609.rsn@kvsrobpl.online</t>
  </si>
  <si>
    <t xml:space="preserve">RITIK SARATHE </t>
  </si>
  <si>
    <t>vishesh11-b1889.rsn@kvsrobpl.online</t>
  </si>
  <si>
    <t>vishesh kushwah</t>
  </si>
  <si>
    <t>saksham vishwakarma</t>
  </si>
  <si>
    <t>suryansh11-b439.rsn@kvsrobpl.online</t>
  </si>
  <si>
    <t>suryansh rajput</t>
  </si>
  <si>
    <t>shubh11-b420.rsn@kvsrobpl.online</t>
  </si>
  <si>
    <t>SHUBH RAJAK</t>
  </si>
  <si>
    <t>nikhil11-b1897.rsn@kvsrobpl.online</t>
  </si>
  <si>
    <t>NIKHIL RATHOR</t>
  </si>
  <si>
    <t>pavan11-b1214.rsn@kvsrobpl.online</t>
  </si>
  <si>
    <t>PAVAN SHAKYA</t>
  </si>
  <si>
    <t>rashi11-b1902.rsn@kvrobp.online</t>
  </si>
  <si>
    <t>RASHI GOUR</t>
  </si>
  <si>
    <t>payal11-b1216.rsn@kvsrobpl.online</t>
  </si>
  <si>
    <t>payal parmar</t>
  </si>
  <si>
    <t>yashmita11-b780.rsn@kvsrobpl.online</t>
  </si>
  <si>
    <t>Yashmita kushwah</t>
  </si>
  <si>
    <t>abha11-b436.rsn@kvsrobpl.online</t>
  </si>
  <si>
    <t>abha shilpi</t>
  </si>
  <si>
    <t>ambalika11-b431.rsn@kvsrobpl.online</t>
  </si>
  <si>
    <t>AMBALIKA EVENE</t>
  </si>
  <si>
    <t>tashu11-b441.rsn@kvsrobpl.online</t>
  </si>
  <si>
    <t>tashu gour</t>
  </si>
  <si>
    <t>mohammedarhan11-b731.rsn@kvsrobpl.online</t>
  </si>
  <si>
    <t xml:space="preserve">mohammed arhaan khan </t>
  </si>
  <si>
    <t>harsh11-b617.rsn@kvsrobpl.online</t>
  </si>
  <si>
    <t>HARSH DHAKAD</t>
  </si>
  <si>
    <t>aditya11-b692.rsn@kvsrobpl.online</t>
  </si>
  <si>
    <t>ADITYA SHARMA</t>
  </si>
  <si>
    <t>yogendra11-b438.rsn@kvsrobpl.online</t>
  </si>
  <si>
    <t>YOGENDRA LODHI</t>
  </si>
  <si>
    <t>ANMOL11-B1448.RSN@KVSROBPL.ONLINE</t>
  </si>
  <si>
    <t>ANMOL SONI</t>
  </si>
  <si>
    <t>priyanka11-b434.rsn@kvsrobpl.online</t>
  </si>
  <si>
    <t>PRIYANKA KUSHWAHA</t>
  </si>
  <si>
    <t>Maaz11-b00838.rsn@kvsrobpl.online</t>
  </si>
  <si>
    <t>MAAZ KHAN</t>
  </si>
  <si>
    <t>daksh11-b755.rsn@Kvsrobpl.online</t>
  </si>
  <si>
    <t>DAKSH SINGH</t>
  </si>
  <si>
    <t>ayush11-b603.rsn@kvsrobpl.online</t>
  </si>
  <si>
    <t>ayush chaudhary</t>
  </si>
  <si>
    <t>Harsh11-b1906.rsn@kvrobpl.online</t>
  </si>
  <si>
    <t>ananya11-b1891.rsn@kvsrobpl.online</t>
  </si>
  <si>
    <t>Ananya agrawal</t>
  </si>
  <si>
    <t>Kirti11-b1888.rsn@kvsrobpl.online</t>
  </si>
  <si>
    <t>KIRTI RAI</t>
  </si>
  <si>
    <t>palak11-b1901.rsn@kvsrobpl.online</t>
  </si>
  <si>
    <t>Palak Ahuja</t>
  </si>
  <si>
    <t>harshit11-b1896.rsn@kvsrobpl.online</t>
  </si>
  <si>
    <t>Harshit Yaduvanshi</t>
  </si>
  <si>
    <t>vaishnavi11-b1890.rsn@kvsrobpl.online</t>
  </si>
  <si>
    <t>vaishnavi</t>
  </si>
  <si>
    <t>anushka11-b362.rsn@kvsrobpl.online</t>
  </si>
  <si>
    <t>ANUSHKA SHRIVASTAVA</t>
  </si>
  <si>
    <t>ragini11-b411.rsn@kvsrobpl.online</t>
  </si>
  <si>
    <t>RAGINI YADAV</t>
  </si>
  <si>
    <t>isha11-b1904.rsn@kvsrobpl.online</t>
  </si>
  <si>
    <t>isha rathore</t>
  </si>
  <si>
    <t>riddhisoni11c.2indr@kvsbhopal.online</t>
  </si>
  <si>
    <t>riddhi soni</t>
  </si>
  <si>
    <t>lakshy11c.2indr@kvsrobpl.online</t>
  </si>
  <si>
    <t>lakshy</t>
  </si>
  <si>
    <t>arth11c.2indr@kvsrobpl.online</t>
  </si>
  <si>
    <t>Arth Malviya</t>
  </si>
  <si>
    <t>saarthi11c.2indr@kvsrobpl.online</t>
  </si>
  <si>
    <t>sarthi chouhan</t>
  </si>
  <si>
    <t>bhumikagawhade11c.2indr@kvsrobpl.online</t>
  </si>
  <si>
    <t>BHUMIKA GAWHADE</t>
  </si>
  <si>
    <t>stuijain11c.2indr@kvsrobpl.online</t>
  </si>
  <si>
    <t>stuti jain</t>
  </si>
  <si>
    <t>anshita11c.2indr@kvsrobpl.online</t>
  </si>
  <si>
    <t>ANSHITA DIWAN</t>
  </si>
  <si>
    <t>vidhya11c.2indr@kvsrobpl.online</t>
  </si>
  <si>
    <t>VIDHYA CHOUHAN</t>
  </si>
  <si>
    <t>sneha11c.2indr@kvsrobpl.online</t>
  </si>
  <si>
    <t>Sneha Singh</t>
  </si>
  <si>
    <t>samarth11c.2indr@kvsrobpl.online</t>
  </si>
  <si>
    <t>samarth rathore</t>
  </si>
  <si>
    <t>nikunj11c.2indr@kvsrobpl.online</t>
  </si>
  <si>
    <t>nikunj gurjar</t>
  </si>
  <si>
    <t>rajat11c.2indr@kvsrobpl.online</t>
  </si>
  <si>
    <t>rajat</t>
  </si>
  <si>
    <t>navratan11c.2indr@kvsrobpl.online</t>
  </si>
  <si>
    <t>navratan</t>
  </si>
  <si>
    <t>apurva11c.2indr@kvsrobpl.online</t>
  </si>
  <si>
    <t>APURVA SONI</t>
  </si>
  <si>
    <t>viswjit11c.2indr@kvsrobpl.online</t>
  </si>
  <si>
    <t>VISWJIT CHOUHAN</t>
  </si>
  <si>
    <t>nainsi11c.2indr@kvsrobpl.online</t>
  </si>
  <si>
    <t>nainsi gohar</t>
  </si>
  <si>
    <t>manya11c.2indr@kvsrobpl.online</t>
  </si>
  <si>
    <t>manya sisodiya</t>
  </si>
  <si>
    <t>akshada11b0450.1bau@kvsrobpl.online</t>
  </si>
  <si>
    <t xml:space="preserve">AKSHADA BHAWSAR </t>
  </si>
  <si>
    <t>hitesh11b1907.1bau@kvsrobpl.online</t>
  </si>
  <si>
    <t>hitesh andole</t>
  </si>
  <si>
    <t>umesh11b1900.1bau@kvsrobpl.online</t>
  </si>
  <si>
    <t>UMESH MOHNANI</t>
  </si>
  <si>
    <t>shreya11c.2indr@kv2robpl.online</t>
  </si>
  <si>
    <t>shreya sharma</t>
  </si>
  <si>
    <t>durgesh11b0523.1bau@kvsrobpl.online</t>
  </si>
  <si>
    <t>Durgesh Ambe</t>
  </si>
  <si>
    <t>lekhni11c.indr@kv2robpl.online</t>
  </si>
  <si>
    <t>lekhni dhamania</t>
  </si>
  <si>
    <t>ajay11c.2indr@kvsrobpl.online</t>
  </si>
  <si>
    <t>ajay singh rajput</t>
  </si>
  <si>
    <t>priyanshi11c.2indr@kvsrobpl.online</t>
  </si>
  <si>
    <t>PRIYANSHI SINGH</t>
  </si>
  <si>
    <t>tanmay11c.2indr@kvsrobpl.online</t>
  </si>
  <si>
    <t>TANMAY SALVI</t>
  </si>
  <si>
    <t>akshay11c.2indr@kvsrobpl.online</t>
  </si>
  <si>
    <t xml:space="preserve">AKSHAY GUPTA </t>
  </si>
  <si>
    <t>kartik11b0782.1bau@kvsropl.online</t>
  </si>
  <si>
    <t>kartik jeswani</t>
  </si>
  <si>
    <t>vyomesh11b0680.1bau@kvsrobpl.online</t>
  </si>
  <si>
    <t>vyomesh modi</t>
  </si>
  <si>
    <t>tejwant11c.2indr@kvsrobpl.online</t>
  </si>
  <si>
    <t>TEJWANT CHAUHAN</t>
  </si>
  <si>
    <t>akshada11b0540.1bau@kvsrobpl.online</t>
  </si>
  <si>
    <t>akshada bhawsar</t>
  </si>
  <si>
    <t>vrushali11b0517.bau@kvsrobpl.online</t>
  </si>
  <si>
    <t>vrushali choudhary</t>
  </si>
  <si>
    <t>ansh11b1882.1bau@kvsrobpl.online</t>
  </si>
  <si>
    <t xml:space="preserve">ansh godiyale </t>
  </si>
  <si>
    <t>nikhil11b1884.1bau@kvsrobpl.online</t>
  </si>
  <si>
    <t xml:space="preserve">nikhil patil </t>
  </si>
  <si>
    <t>Neha11b1887.1bau@kvsrobpl.online</t>
  </si>
  <si>
    <t>NEHA WADHE</t>
  </si>
  <si>
    <t>vedika11c.2indr@kvsrobpl.online</t>
  </si>
  <si>
    <t>vedika joshi</t>
  </si>
  <si>
    <t>laxmi11b1883.1bau@kvsrobpl.online</t>
  </si>
  <si>
    <t>laxmi aamode</t>
  </si>
  <si>
    <t>gungun11b1891.bau@kvsrobpl.online</t>
  </si>
  <si>
    <t xml:space="preserve">gungun tatawat </t>
  </si>
  <si>
    <t>shruti11b0381.1bau@kvsrobpl.online</t>
  </si>
  <si>
    <t>shruti mandavkar</t>
  </si>
  <si>
    <t>gunjan11b1888.1bau@kvsrobpl.online</t>
  </si>
  <si>
    <t>gunjan chandelkar</t>
  </si>
  <si>
    <t>mitali motiwala</t>
  </si>
  <si>
    <t>sarvesh11b1892.1bau@kvsrobpl.online</t>
  </si>
  <si>
    <t xml:space="preserve">sarvesh patil </t>
  </si>
  <si>
    <t>chahat11b0808.1bau@kvsrobpl.online</t>
  </si>
  <si>
    <t xml:space="preserve">chahat adwani </t>
  </si>
  <si>
    <t>sarvesh patil</t>
  </si>
  <si>
    <t>rohini11b1896.1bau@kvsrobpl.online</t>
  </si>
  <si>
    <t>Rohini Kachhvaye</t>
  </si>
  <si>
    <t>ganesh11b1885.1bau@kvsrobpl.online</t>
  </si>
  <si>
    <t>ganesh jalotkar</t>
  </si>
  <si>
    <t>mohini11b1895.1bau@kvsrobpl.online</t>
  </si>
  <si>
    <t>mohini</t>
  </si>
  <si>
    <t>zeeshan9-b002966.guna@kvsrobpl.online</t>
  </si>
  <si>
    <t>Zeeshan rehman</t>
  </si>
  <si>
    <t>Shivani11b5106bhind@kvsrobpl.online</t>
  </si>
  <si>
    <t xml:space="preserve">Shivani </t>
  </si>
  <si>
    <t>jsahu2758@gmail.com</t>
  </si>
  <si>
    <t xml:space="preserve">Priyanshi sahu </t>
  </si>
  <si>
    <t>muskank3024@gmail.com</t>
  </si>
  <si>
    <t xml:space="preserve">Muskan kushwah </t>
  </si>
  <si>
    <t>nikhil8899603029@gmail.com</t>
  </si>
  <si>
    <t xml:space="preserve">Nikhil mishra </t>
  </si>
  <si>
    <t>muskansingh422008@gmail.com</t>
  </si>
  <si>
    <t>Muskan Ashokant</t>
  </si>
  <si>
    <t>jaibirsing173@gmail.com</t>
  </si>
  <si>
    <t>Payal</t>
  </si>
  <si>
    <t>ritupawaiya123456789@gmail.com</t>
  </si>
  <si>
    <t xml:space="preserve">Shivani kumari </t>
  </si>
  <si>
    <t>gajendrasinghgel@gmail.com</t>
  </si>
  <si>
    <t xml:space="preserve">Shiv singh rana </t>
  </si>
  <si>
    <t>nandnibaghel3018@gmail.com</t>
  </si>
  <si>
    <t>Nandni</t>
  </si>
  <si>
    <t>dharmendrapoonam1972@gmail.com</t>
  </si>
  <si>
    <t xml:space="preserve">Anshika yadav </t>
  </si>
  <si>
    <t>shivani951678@gmail.com</t>
  </si>
  <si>
    <t>Arun Kumar</t>
  </si>
  <si>
    <t>navya11b4645bhind@kvsrobpl.online</t>
  </si>
  <si>
    <t xml:space="preserve">Navya Shrivastava </t>
  </si>
  <si>
    <t>subhamkushwah12052009@gmail.com</t>
  </si>
  <si>
    <t xml:space="preserve">Subham Kushwah </t>
  </si>
  <si>
    <t>naitikbatham1722@gmail.com</t>
  </si>
  <si>
    <t>Naitik batham</t>
  </si>
  <si>
    <t>vijaydhakad4385@gmail.com</t>
  </si>
  <si>
    <t>Pratibha Dhakad</t>
  </si>
  <si>
    <t>anshksks24@gmail.com</t>
  </si>
  <si>
    <t>Ansh sharma</t>
  </si>
  <si>
    <t>vipulkushwah9@gmail.com</t>
  </si>
  <si>
    <t>Muskan</t>
  </si>
  <si>
    <t>maajid9a2883.npnr@kvsrobpl.online</t>
  </si>
  <si>
    <t>Maajid Ali Husaini</t>
  </si>
  <si>
    <t>Nepanagar</t>
  </si>
  <si>
    <t>samyakta11B@kvsrobpl.online</t>
  </si>
  <si>
    <t>Samyakta Gadhe</t>
  </si>
  <si>
    <t xml:space="preserve">Samyakta Gadhe </t>
  </si>
  <si>
    <t>priyanka11b1886.1bau@kvsrobpl.online</t>
  </si>
  <si>
    <t xml:space="preserve">Priyanka gwalwanshi </t>
  </si>
  <si>
    <t>Bhagwansingh02309@gmail.com</t>
  </si>
  <si>
    <t>YASH SINGH</t>
  </si>
  <si>
    <t>amitthakur690908@gmail.com</t>
  </si>
  <si>
    <t>Ashi</t>
  </si>
  <si>
    <t>ramsingh064147@gmail.com</t>
  </si>
  <si>
    <t>ronak dhakad</t>
  </si>
  <si>
    <t>rishiruchigupta1977@gmail.com</t>
  </si>
  <si>
    <t>Shivanjali gupta</t>
  </si>
  <si>
    <t>pratham9-C13210.3GWL@KVSROBPL.ONLINE</t>
  </si>
  <si>
    <t>Pratham Sahu</t>
  </si>
  <si>
    <t>pandit11b0716.1bau@kvsrobpl.online</t>
  </si>
  <si>
    <t>PANDIT RAWAT</t>
  </si>
  <si>
    <t>kirti11a.morena@kvsbpl.online</t>
  </si>
  <si>
    <t>Kirti Arora</t>
  </si>
  <si>
    <t>supriya11b.morena@kvsrobpl.online</t>
  </si>
  <si>
    <t>supriya jadon</t>
  </si>
  <si>
    <t>esha11b.morena@kvsrobpl.online</t>
  </si>
  <si>
    <t>esha tomar</t>
  </si>
  <si>
    <t>rishisinghtomar@kvsrobpl.online</t>
  </si>
  <si>
    <t>Rishi Singh Tomar</t>
  </si>
  <si>
    <t>harshitasharma11b.morena@kvsrobpl.online</t>
  </si>
  <si>
    <t>Harshita Sharma</t>
  </si>
  <si>
    <t>sanskrati11b.morena@kvsrobpl.online</t>
  </si>
  <si>
    <t>sanskriti</t>
  </si>
  <si>
    <t>shivani11b.morena@kvsrobpl.online</t>
  </si>
  <si>
    <t>shivani prajapati</t>
  </si>
  <si>
    <t>aditya11bkvscpeitarsi@kvsrobpl.online</t>
  </si>
  <si>
    <t>Aditya Pandey</t>
  </si>
  <si>
    <t>tanu11b.morena@kvsrobpl.online</t>
  </si>
  <si>
    <t>tanu tomar</t>
  </si>
  <si>
    <t>kunal11b.morena@kvsrobpl.online</t>
  </si>
  <si>
    <t>KUNAL</t>
  </si>
  <si>
    <t>prakash11bkvitarsicpe@kvsrobpl.onine</t>
  </si>
  <si>
    <t>Prakash Soni</t>
  </si>
  <si>
    <t>samir11bkvitarsi@kvsrobpl.online</t>
  </si>
  <si>
    <t>samir suraj</t>
  </si>
  <si>
    <t>krishnatomar11b.morena@kvsrobpl.online</t>
  </si>
  <si>
    <t>Krishna singh tomar</t>
  </si>
  <si>
    <t>navneet11bkvitarsicpe@kvsrobpl.online</t>
  </si>
  <si>
    <t>navneet singh solanki</t>
  </si>
  <si>
    <t>naitik11bkvitarsicpe@kvsrobpl.online</t>
  </si>
  <si>
    <t>naitik chourey</t>
  </si>
  <si>
    <t>shlok11bkvitarsicpe@kvsrobhopal.online</t>
  </si>
  <si>
    <t>shlok thakkar</t>
  </si>
  <si>
    <t>shaksham11bkvitarsicpe@kvsrobpl.online</t>
  </si>
  <si>
    <t>Shaksham singh duggal</t>
  </si>
  <si>
    <t>hemant11bkvitarsicpe@kvsrobpl.online</t>
  </si>
  <si>
    <t>hemant</t>
  </si>
  <si>
    <t>yuvraj11bkvitarsicpe@kvsrobpl.online</t>
  </si>
  <si>
    <t>yuvraj singh rajput</t>
  </si>
  <si>
    <t>aman11bkvitarsicpe@kvsrobpl.online</t>
  </si>
  <si>
    <t>Aman</t>
  </si>
  <si>
    <t>kumkum11bkvitarsicpe@kvsrobpl.online</t>
  </si>
  <si>
    <t>KUMKUM CHOUDHARY</t>
  </si>
  <si>
    <t>nuroolan10akvitarsicpe@kvsrobpl.online</t>
  </si>
  <si>
    <t xml:space="preserve">nuroolan </t>
  </si>
  <si>
    <t>rakhi11b.morena@kvsrobpl.online</t>
  </si>
  <si>
    <t>RAKHI TOMAR</t>
  </si>
  <si>
    <t>vaishnavimudgal11b.morena@kvsrobpl.online</t>
  </si>
  <si>
    <t>vaishnavi mudgal</t>
  </si>
  <si>
    <t>tanisha11bkvitarsicpe@kvsrobpl.online</t>
  </si>
  <si>
    <t>tanisha</t>
  </si>
  <si>
    <t>pari11bkvitarsicpe@kvsrobpl.online</t>
  </si>
  <si>
    <t>pari mehto</t>
  </si>
  <si>
    <t>dipanshi11bkvitarsitarsicpe@kvsrobpl.online</t>
  </si>
  <si>
    <t>dipanshi anuragi</t>
  </si>
  <si>
    <t>shatakshi11bkvitarsicpe@kvsrobpl.online</t>
  </si>
  <si>
    <t>shatakshi</t>
  </si>
  <si>
    <t>nikita11bkvitarsicpe@kvsrobpl.online</t>
  </si>
  <si>
    <t>Nikita Nimbhorkar</t>
  </si>
  <si>
    <t>mahipurviya11bkvitarsicpe@kvsrobpl.online</t>
  </si>
  <si>
    <t>mahi purviya</t>
  </si>
  <si>
    <t>payal11bkvitarsicpe@kvsrobpl.online</t>
  </si>
  <si>
    <t>payal chodhary</t>
  </si>
  <si>
    <t>mishthi11bkvitarsicpe@kvsrobpl.online</t>
  </si>
  <si>
    <t>mishthi malviya</t>
  </si>
  <si>
    <t>disha11bkvitarsicpe@kvsrobpl.online</t>
  </si>
  <si>
    <t xml:space="preserve">DISHA MANDLEKAR </t>
  </si>
  <si>
    <t>mehak11bkvitarsicpe@kvsrobpl.online</t>
  </si>
  <si>
    <t xml:space="preserve">MEHAK RAIKWAR </t>
  </si>
  <si>
    <t>aditis11bkvitarsicpe@kvsrobpl.online</t>
  </si>
  <si>
    <t>ADITISHRIVAS</t>
  </si>
  <si>
    <t>anuragsingh11b.morena@kvsrobpl.online</t>
  </si>
  <si>
    <t>ANURAG TOMAR</t>
  </si>
  <si>
    <t>raman11b.morena@kvsrobpl.online</t>
  </si>
  <si>
    <t>Raman singh</t>
  </si>
  <si>
    <t>sarthakkatariya11-b3123.jha@kvsrobpl.online</t>
  </si>
  <si>
    <t>Sarthak karariya</t>
  </si>
  <si>
    <t>naitikrathod11-b3114.jha@kvsrobpl.online</t>
  </si>
  <si>
    <t>naitikrathod</t>
  </si>
  <si>
    <t>kartikmeda11-b3013.jha@kvsrobpl.control</t>
  </si>
  <si>
    <t>KARTIK MEDA</t>
  </si>
  <si>
    <t>nakulojha11-b3122.jha@kvsrobpl.online</t>
  </si>
  <si>
    <t>NAKUL OJHA</t>
  </si>
  <si>
    <t>kavya10-a1929.jha@kvsrobpl.online</t>
  </si>
  <si>
    <t>KAVYA KOTHARI</t>
  </si>
  <si>
    <t>krishna11bkv2itarsicpe@kvsrobpl.online</t>
  </si>
  <si>
    <t>Krishna Soni</t>
  </si>
  <si>
    <t>shivanigurjar439@gmail.com</t>
  </si>
  <si>
    <t>khushibhadauriya026@gmail.com</t>
  </si>
  <si>
    <t>Vaishnavi</t>
  </si>
  <si>
    <t>garima9b04512.rtm@kvsrobpl.online</t>
  </si>
  <si>
    <t xml:space="preserve">Garima bhosle </t>
  </si>
  <si>
    <t>dakshgawai9a2871.npnr@kvsrobpl.online</t>
  </si>
  <si>
    <t xml:space="preserve">Daksh gawai </t>
  </si>
  <si>
    <t>tanisha9a05091.rtm@kvsrobpl.online</t>
  </si>
  <si>
    <t xml:space="preserve">Tanisha patidar </t>
  </si>
  <si>
    <t>divyanshukushwahsingh@gmail.com</t>
  </si>
  <si>
    <t xml:space="preserve">Diwanshu kushwah </t>
  </si>
  <si>
    <t>pari11bkv2itarsicpe@kvsrobpl.online</t>
  </si>
  <si>
    <t xml:space="preserve">pari sahu </t>
  </si>
  <si>
    <t>raman11b3803bhind@kvsrobpl.online</t>
  </si>
  <si>
    <t>anushka11b4659bhind@kvsrobpl.online</t>
  </si>
  <si>
    <t>Anushka kushwah</t>
  </si>
  <si>
    <t xml:space="preserve">Durgesh Ambe </t>
  </si>
  <si>
    <t>anshika11b5091bhind@kvsrobpl.online</t>
  </si>
  <si>
    <t>Anshika jain</t>
  </si>
  <si>
    <t>khushboo11b05919.rtm@kvsrobpl.online</t>
  </si>
  <si>
    <t xml:space="preserve">Khushboo parmar </t>
  </si>
  <si>
    <t>atishay11b5095bhind@kvsrobpl.online</t>
  </si>
  <si>
    <t>ATISHAY JAIN</t>
  </si>
  <si>
    <t>mahi11-c17739.1nmh@kvsrobpl.online</t>
  </si>
  <si>
    <t xml:space="preserve">Mahi jajpura </t>
  </si>
  <si>
    <t>shubhika9-a14526.1nmh@kvsrobpl.online</t>
  </si>
  <si>
    <t xml:space="preserve">Shubhika khandelwal </t>
  </si>
  <si>
    <t>laxmi11b5128bhind@kvsrobpl.online</t>
  </si>
  <si>
    <t xml:space="preserve">Laxmi </t>
  </si>
  <si>
    <t>veerwalmisha@gmail.com</t>
  </si>
  <si>
    <t xml:space="preserve">Misha Veerwal </t>
  </si>
  <si>
    <t>Laxmi</t>
  </si>
  <si>
    <t>ashi11b3273bhind@kvsrobpl.online</t>
  </si>
  <si>
    <t>ashi</t>
  </si>
  <si>
    <t>anjali11b5124bhind@kvsrobpl.online</t>
  </si>
  <si>
    <t>sonam11-c14634.1nmh@kvsrobpl.online</t>
  </si>
  <si>
    <t xml:space="preserve">SONAM PATIDAR </t>
  </si>
  <si>
    <t>krati11b5129bhind@kvsrobpl.online</t>
  </si>
  <si>
    <t>KRATI GOYAL</t>
  </si>
  <si>
    <t>tejal11b0841.1bau@kvsrobpl.online</t>
  </si>
  <si>
    <t xml:space="preserve">TEJAL RAWAYE </t>
  </si>
  <si>
    <t>divya11b5127bhind@kvsrobpl.online</t>
  </si>
  <si>
    <t xml:space="preserve">Divya Jain </t>
  </si>
  <si>
    <t>guptakhushabu1602@gmail.com</t>
  </si>
  <si>
    <t>Palak gupta</t>
  </si>
  <si>
    <t>ahirwarhimanshu064@gmail.com</t>
  </si>
  <si>
    <t xml:space="preserve">Himanshu ahirwar </t>
  </si>
  <si>
    <t>priyanshi9-c13308.3gwl@kvsrobpl.online</t>
  </si>
  <si>
    <t>sarswat2618@gmail.com</t>
  </si>
  <si>
    <t>simran11b3262bhind@kvsrobpl.online</t>
  </si>
  <si>
    <t>Simran Bhadoria</t>
  </si>
  <si>
    <t>narendra11-c14629.1nmh@kvsrobpl.online</t>
  </si>
  <si>
    <t xml:space="preserve"> Narendra Bhadru </t>
  </si>
  <si>
    <t>srinkuramani@gmail.com</t>
  </si>
  <si>
    <t xml:space="preserve">Dhrishti Ramani </t>
  </si>
  <si>
    <t>Dhairya ramani</t>
  </si>
  <si>
    <t>Misha Veerwal</t>
  </si>
  <si>
    <t>ashishkaushal1234@gmail.com</t>
  </si>
  <si>
    <t>ashish kaushal</t>
  </si>
  <si>
    <t>mayankkushwah851@gmail.com</t>
  </si>
  <si>
    <t>MAYANK KUSHWAH</t>
  </si>
  <si>
    <t>tanveersingh10a3387.mds@kvsrobpl.online</t>
  </si>
  <si>
    <t>tanveersingh</t>
  </si>
  <si>
    <t>virat11b2123.mds@kvsrobpl.online</t>
  </si>
  <si>
    <t>virat kumawat</t>
  </si>
  <si>
    <t>aarav11b002863.mds@kvsrobpl.online</t>
  </si>
  <si>
    <t>Aarav Tiwari</t>
  </si>
  <si>
    <t>sumit parihar</t>
  </si>
  <si>
    <t>lucky11b002410.mds@kvsrobpl.online</t>
  </si>
  <si>
    <t>lucky suthar</t>
  </si>
  <si>
    <t>harman11b3545.mds@kvsrobpl.online</t>
  </si>
  <si>
    <t>harmann parihar</t>
  </si>
  <si>
    <t>aradhaya11b2187.mds@kvsrobpl.online</t>
  </si>
  <si>
    <t>aradhaya namdev</t>
  </si>
  <si>
    <t>daksh11263.mds@kvsrobpl.online</t>
  </si>
  <si>
    <t>daksh panwar</t>
  </si>
  <si>
    <t>harshraj10b002167.mds@kvsrobpl.online</t>
  </si>
  <si>
    <t>Harshraj singh shaktawat</t>
  </si>
  <si>
    <t>rudra10b002181.mds@kvsrobpl.online</t>
  </si>
  <si>
    <t>rudra pratap singh shaktawat</t>
  </si>
  <si>
    <t>divyansh11b05918.rtm@kvsrobpl.online</t>
  </si>
  <si>
    <t>Divyansh chouhan</t>
  </si>
  <si>
    <t>neev11b002139.mds@kvsrobpl.online</t>
  </si>
  <si>
    <t>Neev kothari</t>
  </si>
  <si>
    <t>sharad9a04345.rtm@kvsrobpl.online</t>
  </si>
  <si>
    <t>Sharad Namdev</t>
  </si>
  <si>
    <t>yug11b05920.rtm@kvsrobpl.online</t>
  </si>
  <si>
    <t>yug amar rav</t>
  </si>
  <si>
    <t>dev11b005921.rtm@kvsrobpl.online</t>
  </si>
  <si>
    <t>dev gwaliory</t>
  </si>
  <si>
    <t>lavya11b05915.rtm@kvsrobpl.online</t>
  </si>
  <si>
    <t>Lavya rathod</t>
  </si>
  <si>
    <t>prithvi11b04913.rtm@kvsrobpl.online</t>
  </si>
  <si>
    <t>prithvi singh</t>
  </si>
  <si>
    <t>love9b04449.rtm@kvsrobpl.online</t>
  </si>
  <si>
    <t>Love Agrawat</t>
  </si>
  <si>
    <t>nilman9b05294.rtm@kvsrobpl.online</t>
  </si>
  <si>
    <t>Nilman Joshi</t>
  </si>
  <si>
    <t>pragnay9b04492.rtm@kvsrobpl.online</t>
  </si>
  <si>
    <t xml:space="preserve">PRAGNAY JHADGAMA </t>
  </si>
  <si>
    <t>shivam11b05913.rtm@kvsrobpl.online</t>
  </si>
  <si>
    <t xml:space="preserve">shivam singh </t>
  </si>
  <si>
    <t>prithvirajy427@gmail.com</t>
  </si>
  <si>
    <t xml:space="preserve">Prithvi Raj Singh </t>
  </si>
  <si>
    <t>khushboo parmar</t>
  </si>
  <si>
    <t>cheshta9a04489.rtm@kvsrobpl.online</t>
  </si>
  <si>
    <t>Cheshta gaud</t>
  </si>
  <si>
    <t>tanmai9a04468.rtm@kvsrobpl.online</t>
  </si>
  <si>
    <t>tanmai bhawar</t>
  </si>
  <si>
    <t>lekhika11b05917.rtm@kvsrobpl.online</t>
  </si>
  <si>
    <t>lekhika kaneria</t>
  </si>
  <si>
    <t>harshita9a04434.rtm@kvsrobpl.online</t>
  </si>
  <si>
    <t>harshita verma</t>
  </si>
  <si>
    <t>kunal9b04496.rtm@kvsrobpl.online</t>
  </si>
  <si>
    <t>kunal verma</t>
  </si>
  <si>
    <t>TANISHA PATIDAR</t>
  </si>
  <si>
    <t>yogita11b05935.rtm@kvsrobpl.online</t>
  </si>
  <si>
    <t>yogita</t>
  </si>
  <si>
    <t>mahi9a04747.rtm@kvsrobpl.online</t>
  </si>
  <si>
    <t>Mahi Parmar</t>
  </si>
  <si>
    <t>anushka11b05916.rtm@kvsrobpl.onine</t>
  </si>
  <si>
    <t>anushka jaitpuriya</t>
  </si>
  <si>
    <t>princee11b05936.rtm@kvsrobpl.online</t>
  </si>
  <si>
    <t>PRINCEE PANDIT</t>
  </si>
  <si>
    <t>MAHIMA9B0439.RTM@KVSROBPL.ONLINE</t>
  </si>
  <si>
    <t>MAHIMA ORA JAIN</t>
  </si>
  <si>
    <t>laxita9a05241.rtm@kvsrobpl.online</t>
  </si>
  <si>
    <t>laxitajoshi</t>
  </si>
  <si>
    <t>farman11-c17337.1nmh@kvsrobpl.online</t>
  </si>
  <si>
    <t xml:space="preserve">MOHAMMAD FARMAN </t>
  </si>
  <si>
    <t>11 324</t>
  </si>
  <si>
    <t>SONAM PATIDAR</t>
  </si>
  <si>
    <t>RAJVEER SINGH SHAKTAWAT</t>
  </si>
  <si>
    <t>harshraj11-c14293.1nmh@kvsrobpl.online</t>
  </si>
  <si>
    <t>Harshraj singh chandrawat</t>
  </si>
  <si>
    <t>PALAK11-C15818.1NMH@KVSROBPL.ONLINE</t>
  </si>
  <si>
    <t xml:space="preserve">PALAK RAJAURIYA </t>
  </si>
  <si>
    <t>AAISHA11-C14598.1NMH@KVSROBPL.ONLINE</t>
  </si>
  <si>
    <t>AAISHA</t>
  </si>
  <si>
    <t>BHUMIKA11-C14538.1NMH@KVSROBPL.ONLINE</t>
  </si>
  <si>
    <t>Bhumika Nagar</t>
  </si>
  <si>
    <t>BHAVYA11-C14620.1NMH@KVSROBPL.ONLINE</t>
  </si>
  <si>
    <t>BHAVYA JAISWAL</t>
  </si>
  <si>
    <t>mohit11-c15106.1nmh@kvsrobpl.online</t>
  </si>
  <si>
    <t>mohit malviya</t>
  </si>
  <si>
    <t>ANSHUL11-C14617.1NMHH@KVSROBPL.ONLINE</t>
  </si>
  <si>
    <t>ANSHUL SURAH</t>
  </si>
  <si>
    <t>aayan11-c14545.1nmh@kvsrobpl.online</t>
  </si>
  <si>
    <t>AAYAN MOHAMMAD</t>
  </si>
  <si>
    <t>prachi11-c14364.1nmh@kvsropl.online</t>
  </si>
  <si>
    <t>PRACHIJATAV</t>
  </si>
  <si>
    <t>JAWERIYA11-C14542.1NMH@KVSROBPL.ONLINE</t>
  </si>
  <si>
    <t>JAWERUYA</t>
  </si>
  <si>
    <t>dipika2009ajay@gmail.com</t>
  </si>
  <si>
    <t>Dipika</t>
  </si>
  <si>
    <t>parasdubey6142@gmail.com</t>
  </si>
  <si>
    <t xml:space="preserve">PARAS DUBEY </t>
  </si>
  <si>
    <t>diya11-c14741.1nmh@kvsrobpl.online</t>
  </si>
  <si>
    <t xml:space="preserve">Diya Verma </t>
  </si>
  <si>
    <t>parthporwal11-b3103.jha@kvsrobpl.online</t>
  </si>
  <si>
    <t>PARTH PORWAL</t>
  </si>
  <si>
    <t>aayashasiddhika11-b3131.jha@kvsrobpl.online</t>
  </si>
  <si>
    <t>aayasha siddhika</t>
  </si>
  <si>
    <t>garimadwivedi11-b3093.jha@kvsrobpl.online</t>
  </si>
  <si>
    <t>Garima Dwivedi</t>
  </si>
  <si>
    <t>jayesh10-a1942.jha@kvsrobpl.online</t>
  </si>
  <si>
    <t>jayesh paliwal</t>
  </si>
  <si>
    <t>adityagosawni11-b3092.jha@kvsrobpl.online</t>
  </si>
  <si>
    <t>ADITYA GOSAWANI</t>
  </si>
  <si>
    <t>junedkhan11-b3140.jha@kvsrobpl.online</t>
  </si>
  <si>
    <t>juned khan</t>
  </si>
  <si>
    <t>mokshitkankariya11-b3117.jha@kvsrobpl.online</t>
  </si>
  <si>
    <t>MOKSHIT KANKARIYA</t>
  </si>
  <si>
    <t>mitalichourasya11-b3108.jha@kvsrobpl.online</t>
  </si>
  <si>
    <t>mitali chourasiya</t>
  </si>
  <si>
    <t>disha10-a1903.jha@kvsrobpl.online</t>
  </si>
  <si>
    <t>disha soni</t>
  </si>
  <si>
    <t>shreshtakothari11-b3097.jha@kvsrobpl.online</t>
  </si>
  <si>
    <t>shreshthkothari</t>
  </si>
  <si>
    <t>umeshsisodiya11-b3107.jha@kvsrobpl.online</t>
  </si>
  <si>
    <t>UMESH SISODIYA</t>
  </si>
  <si>
    <t>ibrahim11-b3028.jha@kvsrobpl.online</t>
  </si>
  <si>
    <t xml:space="preserve">IBRAHIM BOHRA </t>
  </si>
  <si>
    <t>sakshikhatwa.jha@kvsrobpl.online</t>
  </si>
  <si>
    <t>sakhi kharwa</t>
  </si>
  <si>
    <t>cravina832@gmail.com</t>
  </si>
  <si>
    <t>Tejeshwari Borana</t>
  </si>
  <si>
    <t>shahilgarg0@gmail.com</t>
  </si>
  <si>
    <t>Shahil</t>
  </si>
  <si>
    <t>niyatijain11-b3106@jha.kvsnabpl.online</t>
  </si>
  <si>
    <t>Niyati jain</t>
  </si>
  <si>
    <t>Column Labels</t>
  </si>
  <si>
    <t>Grand Total</t>
  </si>
  <si>
    <t>Row Labels</t>
  </si>
  <si>
    <t>(blank)</t>
  </si>
  <si>
    <t>Count of Name</t>
  </si>
  <si>
    <t>0-3</t>
  </si>
  <si>
    <t>4-5</t>
  </si>
  <si>
    <t>6-7</t>
  </si>
  <si>
    <t>8-9</t>
  </si>
  <si>
    <t>10</t>
  </si>
  <si>
    <t>&lt;50</t>
  </si>
  <si>
    <t>&gt;50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</si>
</sst>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\ h:mm:ss"/>
    <numFmt numFmtId="165" formatCode="0&quot; / 10&quot;"/>
    <numFmt numFmtId="166" formatCode="0&quot; / 15&quot;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3" fontId="1" fillId="0" borderId="0" xfId="0" applyNumberFormat="1" applyFont="1" applyAlignment="1"/>
    <xf numFmtId="0" fontId="1" fillId="0" borderId="0" xfId="0" applyFont="1" applyAlignment="1"/>
    <xf numFmtId="166" fontId="1" fillId="0" borderId="0" xfId="0" applyNumberFormat="1" applyFont="1" applyAlignment="1"/>
    <xf numFmtId="0" fontId="1" fillId="0" borderId="0" xfId="0" quotePrefix="1" applyFont="1" applyAlignment="1"/>
    <xf numFmtId="0" fontId="0" fillId="0" borderId="0" xfId="0" pivotButton="1" applyFont="1" applyAlignment="1"/>
    <xf numFmtId="0" fontId="0" fillId="0" borderId="0" xfId="0" applyNumberFormat="1" applyFont="1" applyAlignment="1"/>
    <xf numFmtId="0" fontId="0" fillId="0" borderId="0" xfId="0" applyFont="1" applyAlignment="1">
      <alignment horizontal="left"/>
    </xf>
    <xf numFmtId="2" fontId="0" fillId="0" borderId="0" xfId="0" applyNumberFormat="1"/>
    <xf numFmtId="49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nehlata pawar" refreshedDate="45994.945151273147" createdVersion="5" refreshedVersion="5" minRefreshableVersion="3" recordCount="2207">
  <cacheSource type="worksheet">
    <worksheetSource ref="A1:S2208" sheet="Form Responses 1"/>
  </cacheSource>
  <cacheFields count="19">
    <cacheField name="Timestamp" numFmtId="164">
      <sharedItems containsSemiMixedTypes="0" containsNonDate="0" containsDate="1" containsString="0" minDate="2024-01-09T14:55:20" maxDate="2025-11-05T11:11:34"/>
    </cacheField>
    <cacheField name="Email Address" numFmtId="0">
      <sharedItems/>
    </cacheField>
    <cacheField name="Score" numFmtId="0">
      <sharedItems containsSemiMixedTypes="0" containsString="0" containsNumber="1" containsInteger="1" minValue="0" maxValue="10" count="11">
        <n v="3"/>
        <n v="0"/>
        <n v="6"/>
        <n v="2"/>
        <n v="5"/>
        <n v="7"/>
        <n v="1"/>
        <n v="4"/>
        <n v="9"/>
        <n v="8"/>
        <n v="10"/>
      </sharedItems>
    </cacheField>
    <cacheField name="Q.1.The Cash Book debit balance is equivalent to?" numFmtId="0">
      <sharedItems/>
    </cacheField>
    <cacheField name="2.. How is the Bank Reconciliation Statement prepared? " numFmtId="0">
      <sharedItems/>
    </cacheField>
    <cacheField name="3.The Bank Reconciliation Statement is the Part of?" numFmtId="0">
      <sharedItems/>
    </cacheField>
    <cacheField name="4. Who is preparing the Bank Reconciliation Statement?" numFmtId="0">
      <sharedItems containsMixedTypes="1" containsNumber="1" containsInteger="1" minValue="560" maxValue="612"/>
    </cacheField>
    <cacheField name="5. Assertion (A): Bank Reconciliation is not an account. Reason (R) : Bank Reconciliation Statement is prepared on a certain date Which of the following is correct: " numFmtId="0">
      <sharedItems containsMixedTypes="1" containsNumber="1" containsInteger="1" minValue="8000" maxValue="89000"/>
    </cacheField>
    <cacheField name="6.A Bank Reconciliation Statement is made up using the ……… from following which?" numFmtId="0">
      <sharedItems/>
    </cacheField>
    <cacheField name="7. Unpresented cheques are also known as?" numFmtId="0">
      <sharedItems/>
    </cacheField>
    <cacheField name="8 What is the most prominent purpose of preparing the Bank Reconciliation Statement?" numFmtId="0">
      <sharedItems/>
    </cacheField>
    <cacheField name="9. Which of the below-given items on a bank statement reconciliation would need an adjusting entry on the company’s books?" numFmtId="0">
      <sharedItems/>
    </cacheField>
    <cacheField name="10. A opened an account with ₹ 5,000 on 3” December, 2018. He deposited ₹ 1,000 on 7th December, 2018 and withdrew ₹ 2,000 on 15th December, 2018. He deposited ₹ 10,000 on 20th December, 2018. What will be the balance on 31st December, 2018 in his bank account? " numFmtId="0">
      <sharedItems/>
    </cacheField>
    <cacheField name="Name" numFmtId="0">
      <sharedItems containsBlank="1" containsMixedTypes="1" containsNumber="1" containsInteger="1" minValue="12215" maxValue="12215" count="1105">
        <m/>
        <s v="abhisekh singh"/>
        <s v="KESHAV SHARMA"/>
        <s v="PALAK RAJAWAT"/>
        <s v="harshit dehariya"/>
        <s v="NAMAMI GOUR"/>
        <s v="atharv"/>
        <s v="niharika thakur"/>
        <s v="sagar yadav"/>
        <s v="dolly darwai"/>
        <s v="RUDRA THAKUR"/>
        <s v="KANHA LADER"/>
        <s v="AMIT RAJ YADAV"/>
        <s v="kushang agrawal"/>
        <s v="HARSH TIWARI"/>
        <s v="GOURANSH"/>
        <s v="FAIZAN KHAN"/>
        <s v="KUNAL CHOUKARYA"/>
        <s v="sanju sahu"/>
        <s v="RAJAT DUBEY"/>
        <s v="KARAN"/>
        <s v="chirag singh"/>
        <s v="VAISHNAVI CHOUHAN"/>
        <s v="drashti"/>
        <s v="TANISHKA JATAV"/>
        <s v="NITESH MALVIYA "/>
        <s v="ASHWINI SURWADE"/>
        <s v="TANISHKA DHAKAD"/>
        <s v="parshva jain"/>
        <s v="ODITI SHARMA"/>
        <s v="DEEPIKA RAJPUT"/>
        <s v="AYUSHI PARMAR"/>
        <s v="ARYAN MISHRA"/>
        <s v="pratyaksh yadav"/>
        <s v="unnati mishra"/>
        <s v="Neetu Rajkoti"/>
        <s v="SHREYA RAGHUWANSHI"/>
        <s v="KAMLESH CHOUDHARY"/>
        <s v="ABHAY PARIHAR"/>
        <s v="ayush yadav"/>
        <s v="TWINKLE VERMA"/>
        <s v="AKANSHI VERMA"/>
        <s v="ANUSHKA TIWARI"/>
        <s v="shrashti raghuwanshi"/>
        <s v="RUSHITA CHAUHAN"/>
        <s v="umang bhatt "/>
        <s v="saloni sahu "/>
        <s v="SHIVANSH CHOUHAN "/>
        <s v="PRACHI PATEL"/>
        <s v="arushi mathankar"/>
        <s v="prateek chauhan"/>
        <s v="SUMEDHA YADAV"/>
        <s v="Ishkand singrol"/>
        <s v="Prasoon Srivastava"/>
        <s v="ANKUSH KUMAR TOMAR "/>
        <s v="muskan bhalavi"/>
        <s v="PRASIDDHI VYAS"/>
        <s v="PURVI JAIN"/>
        <s v="siddarth lowanshi"/>
        <s v="TOSHI MAKWANE"/>
        <s v="RASHMI DHAKAD"/>
        <s v="ANUJ SAXENA "/>
        <s v="pragya sheshker "/>
        <s v="PALAK VERMA"/>
        <s v="riddhima trivedi"/>
        <s v="KHUSHBOO SAHU"/>
        <s v="AADITYA SILAWAT "/>
        <s v="charmy pahuja"/>
        <s v="KUNAL SURYA"/>
        <s v="AVNI JHAVAR"/>
        <s v="Rishika gupta"/>
        <s v="MANSHI KALMODIYA"/>
        <s v="soumya rathore"/>
        <s v="AVNEE GUPTA"/>
        <s v="KUSH YADAV"/>
        <s v="KRATAGY SHRIVASTAVA"/>
        <s v="KHUSHI PARMAR"/>
        <s v="Vaibhav Choudhary"/>
        <s v="AMAN CHOURASIYA"/>
        <s v="AAGAM JAIN"/>
        <s v="MANISHA VERMA "/>
        <s v="AMAY SONI"/>
        <s v="vardhraj"/>
        <s v="AKSHAT sharma"/>
        <s v="vedik jain"/>
        <s v="RUPAM VISHWAKARMA"/>
        <s v="lakshya umath"/>
        <s v="SHRADDHA SHILPKAR"/>
        <s v="KRISHNA TRIPATHI"/>
        <s v="YUVRAJ SOLANKI"/>
        <s v="Anurag Singh "/>
        <s v="gorang"/>
        <s v="BHAVESH DEWATWAL"/>
        <s v="kanchan silawat "/>
        <s v="SOUMY MALVIYA"/>
        <s v="jayesh patidar"/>
        <s v="Meet Gulati"/>
        <s v="RIZA ABBASI"/>
        <s v="jayveer mahor "/>
        <s v="ARPITA RATHORE"/>
        <s v="priyanshu arya"/>
        <s v="Manas Verma"/>
        <s v="Ayush Mishra"/>
        <s v="aniruddh"/>
        <s v="Lekhansh Dange"/>
        <s v="anirudh mahankar"/>
        <s v="SAUMITRA MULYE"/>
        <s v="yashraj malviya "/>
        <s v="SAKSHAM VISHWAKARMA"/>
        <s v="Ragini Pandey"/>
        <s v="priyanshi rajput"/>
        <s v="Jatin wadiya "/>
        <s v="SRISHTI VERMA"/>
        <s v="vinay kapse"/>
        <s v="chitransh panchal"/>
        <s v="Satyam Rajak"/>
        <s v="VEDIKA KUSHWAHA"/>
        <s v="ankit"/>
        <s v="ANUSHKA SHARMA"/>
        <s v="KUNAL HARODE"/>
        <s v="SUHAWANI RAJPUT"/>
        <s v="Nandini Sharma"/>
        <s v="hina kushwah"/>
        <s v="ABHAY PRATAP SINGH TOMAR"/>
        <s v="PRIYANSHI SNGH"/>
        <s v="priyanshi malviya"/>
        <s v="Anant Joshi"/>
        <s v="Dakshay Mahajan"/>
        <s v="ASTHA BHARTI"/>
        <s v="srashti sharma"/>
        <s v="VEDIKA GIRI"/>
        <s v="Anjali Rathore"/>
        <s v="NENCY DHARIYA"/>
        <s v="KAVNEET KOUR RAJPAL  "/>
        <s v="NAINA KHATRI"/>
        <s v="GUNGUN YADAV"/>
        <s v="ANMOL RATHORE"/>
        <s v="Divyanshi Shivhare"/>
        <s v="ANKITA OJHA "/>
        <n v="12215"/>
        <s v="vandana sharma"/>
        <s v="KASHISH KUSHWAH"/>
        <s v="PAYAL  SHARMA"/>
        <s v="swaliya siddiqui"/>
        <s v="ANJALI GOYAL "/>
        <s v="KANISHKA PRAJAPATI"/>
        <s v="manorama kewat"/>
        <s v="Prabal Irpache"/>
        <s v="Tanishk kumar kakodiya"/>
        <s v="KAVNEET KOUR RAJPAL"/>
        <s v="YOGESH AHIRWAR"/>
        <s v="ANJALI TOMAR "/>
        <s v="unnati shrivastava"/>
        <s v="sajal verma"/>
        <s v="SANSKAR KULHARE"/>
        <s v="SHIVANSH PRATAP SINGH"/>
        <s v="kumari anushka"/>
        <s v="JATIN KUMAR"/>
        <s v="CHARCHIT JOGI"/>
        <s v="mohit tanwar"/>
        <s v="Suman Inavati"/>
        <s v="SHIVRAJ SINGH MASANE"/>
        <s v="NIVYA CHOURSIYA"/>
        <s v="VISHNU"/>
        <s v="SUMIT RAJ SINGH"/>
        <s v="bhoomi parte"/>
        <s v="AYUSH SINGH "/>
        <s v="kratika tomar"/>
        <s v="KUNAL RATHORE"/>
        <s v="AJAY SINGH RAJAWAT"/>
        <s v="shivam kumar"/>
        <s v="ABHISHEK DANGI"/>
        <s v="KRISHNA BHIL"/>
        <s v="SHUBHI VERMA"/>
        <s v="FALGUNI LASHKARI"/>
        <s v="Akshat Dixit"/>
        <s v="MUSKAN RAGHUWANSHI"/>
        <s v="ramsarita dangi"/>
        <s v="prateek kumar"/>
        <s v="YUVRAJ SINGH CHOUHAN "/>
        <s v="harshita jadon "/>
        <s v="KARETIIK RATHORE "/>
        <s v="HARSH RATHORE"/>
        <s v="rajveer singh chandel"/>
        <s v="HARSHITA GUPTA"/>
        <s v="ABHISHEK SINGH BHADORIA"/>
        <s v="TANISHA CHOUDHARY"/>
        <s v="NIRMAL DANGI"/>
        <s v="dev kishnani"/>
        <s v="saumya"/>
        <s v="SUBHASH DANGI"/>
        <s v="DARAKSHA ANJUM"/>
        <s v="JAHNVI SHARMA"/>
        <s v="ALIZA SAIYED"/>
        <s v="arun choudhary"/>
        <s v="YASHASVI RAWAT"/>
        <s v="AYUSH SINGH"/>
        <s v="RUDRIKA TIWARI"/>
        <s v="Era soni "/>
        <s v="LAKSHITA BONDE"/>
        <s v="Asma Khan "/>
        <s v="srishti mudiya"/>
        <s v="subhana ali "/>
        <s v="PRIYANI SURYAVANSHI"/>
        <s v="TANU WAGH"/>
        <s v="MANASHVI SAWNER"/>
        <s v="NANDNI DESHMUKH"/>
        <s v="HARSH  KUMAR AGNIBHOJ"/>
        <s v="AMAN PARASHAR"/>
        <s v="alok ahirwar"/>
        <s v="DIPA BARPETE"/>
        <s v="Prisha Singh Kushwah"/>
        <s v="DHEERENJAY PATEL"/>
        <s v="HARSG KUMAR AGNIBHOJ"/>
        <s v="SHUBH SARYAM"/>
        <s v="VEDANT BHARGAV"/>
        <s v="SHIV SHEKHAR GIRI"/>
        <s v="Kashish kirar"/>
        <s v="RAKSHIT"/>
        <s v="vijayanand"/>
        <s v="Anuj Borasi"/>
        <s v="Jigyasa pal"/>
        <s v="krishna sharma"/>
        <s v="Dhananjay Patil"/>
        <s v="Saransh yadav"/>
        <s v="Nishchay mane"/>
        <s v="Bhavya Gandhi"/>
        <s v="Muskan Deshmukh"/>
        <s v="vani raikwar"/>
        <s v="Khushii Mehto"/>
        <s v="srishti gome"/>
        <s v="prachi bhadoriya"/>
        <s v="labhansh meshram"/>
        <s v="Aniket Patel"/>
        <s v="diwanshi kanare"/>
        <s v="SHOURYA SONI"/>
        <s v="palak thakur"/>
        <s v="kush nandwal"/>
        <s v="Aaryan Singh Chouhan "/>
        <s v="Saloni sikarwar "/>
        <s v="Nishita Sharma"/>
        <s v="Pragati "/>
        <s v="Nandani Rajawat "/>
        <s v="ranveer pratap singh baghel "/>
        <s v="ANU JAIN"/>
        <s v="AYUSH DUBEY "/>
        <s v="MAHI YADAV"/>
        <s v="Krishna srivash "/>
        <s v="MILIND BARKHANE "/>
        <s v="Harshita patel "/>
        <s v="Brinda"/>
        <s v="NANDINI AGRAWAL "/>
        <s v="Rashmi "/>
        <s v="Megha"/>
        <s v="Durga bhilala"/>
        <s v="Akshay thakur"/>
        <s v="SOMESH DUBEY "/>
        <s v="Ayan Mansoori "/>
        <s v="jiya singh"/>
        <s v="ANANYA MITRA MANGAL "/>
        <s v="Richa Yadav"/>
        <s v="Jyoti Sharma"/>
        <s v="Vivek singh tomar"/>
        <s v="Arun"/>
        <s v="Prem Dhok "/>
        <s v="Anushka Bhadouriya"/>
        <s v="NITIN YADAV"/>
        <s v="saloni Raghav"/>
        <s v="PREMANSH UPADHYAY"/>
        <s v="amir hussain"/>
        <s v="radhika joshi"/>
        <s v="DRISHTANT SINGH"/>
        <s v="ayush pandey"/>
        <s v="HETAL UDHANI "/>
        <s v="TANYA AGRAHAARI"/>
        <s v="vedant askar"/>
        <s v="Rudra Purohit"/>
        <s v="pratham malviya "/>
        <s v="kanishka baberia"/>
        <s v="Anveshika Bhandari "/>
        <s v="Akshara Malviya"/>
        <s v="Ishita Srivastava"/>
        <s v="TANMAY SINGH BHADAURIA"/>
        <s v="hani dhote"/>
        <s v="Ronak kumari"/>
        <s v="PRIYANSHU BARDE"/>
        <s v="Pankaj more "/>
        <s v="NANDINI AMRUTE"/>
        <s v="AJAY DESHMUKH"/>
        <s v="vedant wadbude"/>
        <s v="ANUSHA GHORSE"/>
        <s v="Rashi D Choure"/>
        <s v="mahak bahadur"/>
        <s v="pragya singh"/>
        <s v="AKSHAYKAPSE "/>
        <s v="ADITYA PANDAGRE "/>
        <s v="roshan"/>
        <s v="ansh raghuwanshi"/>
        <s v="ABHSHEK KUMAR"/>
        <s v="richa shivhare"/>
        <s v="Anubhav rathore"/>
        <s v="Akanksha"/>
        <s v="simran verma"/>
        <s v="RISHI YADAV"/>
        <s v="khushi sen"/>
        <s v="VAISHNAVI "/>
        <s v="rajni gupta"/>
        <s v="ANJALI DANGI"/>
        <s v="dipesh kashyap"/>
        <s v="Rohan Arya "/>
        <s v="AYUSH GUPTA "/>
        <s v="PIYUSH MALAKAR"/>
        <s v="harsh yadav "/>
        <s v="DEVANSH "/>
        <s v="ARUN SISODIYA "/>
        <s v="bhavishya rathore"/>
        <s v="shrikant yadav"/>
        <s v="SHANTANU SAHU"/>
        <s v="riya tomar"/>
        <s v="ADARSH SINGH TOMAR "/>
        <s v="NITIN SINGH "/>
        <s v="MOKSH PATIDAR"/>
        <s v="adarsh singh tomar"/>
        <s v="DEEKSHA SIKARWAR"/>
        <s v="Lalit solanki "/>
        <s v="AWANTIKA"/>
        <s v="VAISHNAVI SHARMA"/>
        <s v="Aryan Singh Sikarwar"/>
        <s v="PRIYANSHU YADAV "/>
        <s v="anuj mishra"/>
        <s v="Aditya shrivastava"/>
        <s v="Bhavesh uikey"/>
        <s v="xdfgvb"/>
        <s v="TANMAY TIWARI"/>
        <s v="yasshasvi"/>
        <s v="arpita shrivastava "/>
        <s v="VANSHIKA CHHETRI "/>
        <s v="Arijeet Dubey"/>
        <s v="bhurvi "/>
        <s v="ARPITA SHRIVASTAVA"/>
        <s v="SHARNAM SETHI"/>
        <s v="shrashti ramtek"/>
        <s v="yash mandhage"/>
        <s v="ADITYA SINGH"/>
        <s v="Amit Singh"/>
        <s v="malti "/>
        <s v="shirani"/>
        <s v="mihir mehra"/>
        <s v="vaidehi narware "/>
        <s v="BHAVYA RAJ RATHORE"/>
        <s v="ANSHIKA SHRIVASTAVA"/>
        <s v="VAISHNAVI GUPTA"/>
        <s v="CHITRAKSHI"/>
        <s v="karishma rajak"/>
        <s v="Aditi Sharma"/>
        <s v="Arshita Pali"/>
        <s v="shivam singh"/>
        <s v="KASHISHVMESHRAM"/>
        <s v="Anamika Raj"/>
        <s v="mahak rathore"/>
        <s v="Yuvraj Singh Bundela"/>
        <s v="Mohammad Arham"/>
        <s v="Shreya Rana"/>
        <s v="ZAKI AHMED"/>
        <s v="suraj singh pal"/>
        <s v="mahi"/>
        <s v="Krishnika Pandey"/>
        <s v="kunal sharma "/>
        <s v="bhoomika yadav"/>
        <s v="yuvraj singh parihar"/>
        <s v="HARDIK RATHORE"/>
        <s v="bhaskar kumar"/>
        <s v="jatin bunkar"/>
        <s v="NIDHI SAINI"/>
        <s v="jiya rajak"/>
        <s v="SUPRIYA SHARMA"/>
        <s v="nikhil sharma"/>
        <s v="RISHIKA TIWARI "/>
        <s v="BLESSON S PHILIP"/>
        <s v="rimjhim jain "/>
        <s v="sumit solanki "/>
        <s v="Rudra Pujari"/>
        <s v="anushka bhargava"/>
        <s v="raghuraj singh makwana"/>
        <s v="khyati TIWARI"/>
        <s v="ANMOL SINGH NARAWRIA "/>
        <s v="Vipul Nagar"/>
        <s v="Anushree chourey "/>
        <s v="bushra siddiqui"/>
        <s v="ASMITA GUPTA"/>
        <s v="harsh sharma"/>
        <s v="JAYENDRA KESKAR"/>
        <s v="Pankaj Yadav"/>
        <s v="AYUSH"/>
        <s v="GAJENDRA RAJWANI"/>
        <s v="Nancy"/>
        <s v="CHAHAK CHANDANI"/>
        <s v="ADITI SAHU"/>
        <s v="SAGAR SAROLE"/>
        <s v="RASHI SISODIYA"/>
        <s v="kanak sikarwar"/>
        <s v="Pratik Sarswat"/>
        <s v="TANISHKA"/>
        <s v="Amit Dhakad "/>
        <s v="sokankshi"/>
        <s v="divya"/>
        <s v="SHIFA KHAN"/>
        <s v="Meghanshi Vishwakarma"/>
        <s v="suhani jayant "/>
        <s v="dipesh amb"/>
        <s v="YASH KUMAR "/>
        <s v="payal mondal"/>
        <s v="Aryan mewara"/>
        <s v="Prachi kanojiya "/>
        <s v="Sakshi"/>
        <s v="Satyam Verma "/>
        <s v="Dona Yadav "/>
        <s v="Shruti Singh"/>
        <s v="KULVINDER KAUR"/>
        <s v="Payal Thakur "/>
        <s v="Bhavesh Nath"/>
        <s v="Aman Mishra "/>
        <s v="Harshit chouhan"/>
        <s v="Kanishka "/>
        <s v="Prachi Shrivastav"/>
        <s v="Saksham"/>
        <s v="SATVINDAR KOUR BAGGA "/>
        <s v="Meenal mishra"/>
        <s v="Jiya Sayyad"/>
        <s v="Vaibhavi Shukla "/>
        <s v="Adeeba khan"/>
        <s v="Sandhya verma"/>
        <s v="Yashasvi Chouhan "/>
        <s v="Tanishq Vashishth "/>
        <s v="Puneet kaul"/>
        <s v="Nandini kain"/>
        <s v="Rishabh gautam"/>
        <s v="Mahi Sharma "/>
        <s v="Pratishtha Rathore "/>
        <s v="Natal"/>
        <s v="NIDHI SONI"/>
        <s v="Ritika chauhan"/>
        <s v="charul"/>
        <s v="dikshapatel"/>
        <s v="khushi gour"/>
        <s v="AANCHAL BARFA"/>
        <s v="SAKSHI RATHORE"/>
        <s v="punam pathak"/>
        <s v="Poona kewat "/>
        <s v="Pranjal Shrivastava"/>
        <s v="Naitik shakya"/>
        <s v="Rachit"/>
        <s v="Dayitwa dharkar "/>
        <s v="Iram makrani "/>
        <s v="Tarun Sharma"/>
        <s v="Abhishek parte "/>
        <s v="Shweta Waskle"/>
        <s v="SAKSHAM VERMA"/>
        <s v="Govind Singh"/>
        <s v="Abhin"/>
        <s v="Divyani"/>
        <s v="Om Singh Rajput"/>
        <s v="Rohit singh bhadauria"/>
        <s v="RANVEER"/>
        <s v="NOTA NOBI"/>
        <s v="medhvi bhagri"/>
        <s v="niyati thakur"/>
        <s v="akshita"/>
        <s v="Sheikh kaif ahmad"/>
        <s v="Neetesh uikey "/>
        <s v="VARUN PAL"/>
        <s v="tilak raj soniya "/>
        <s v="om pandey"/>
        <s v="Krishna Yadav "/>
        <s v="Ritika"/>
        <s v="shyam chouha"/>
        <s v="bhagyashri "/>
        <s v="Raviraj chouhan"/>
        <s v="Shivam soni "/>
        <s v="RISHABH CHOUDHARY"/>
        <s v="gaurav singh "/>
        <s v="akshara keshriya"/>
        <s v="trilok chandra "/>
        <s v="Anjali"/>
        <s v="Tripti "/>
        <s v="kefiya shaikh "/>
        <s v="Vansh Arse"/>
        <s v="GARIMA UIKEY "/>
        <s v="shikhar tyagi"/>
        <s v="harmann"/>
        <s v="manvi kaur"/>
        <s v="Radhika"/>
        <s v="simran baby"/>
        <s v="bhanaupriya goswami"/>
        <s v="Ani kumawat"/>
        <s v="parul dodiyar"/>
        <s v="palaksoni"/>
        <s v="Mohit bathmi"/>
        <s v="Dharmendra kadawat"/>
        <s v="Sumit Parihar"/>
        <s v="mayank sharma"/>
        <s v="priya pawar"/>
        <s v="kalpana "/>
        <s v="alok shivhare"/>
        <s v="rohit dhakad"/>
        <s v="pradanya ojha"/>
        <s v="SHUPRABHAT SINGH"/>
        <s v="mannat kaur"/>
        <s v="Ankit Choudhary "/>
        <s v="Ayesha Khan "/>
        <s v="Akanshi mourya "/>
        <s v="Subham Kumar Srivastava "/>
        <s v="Daksh Panwar "/>
        <s v="Sushmita Ray "/>
        <s v="Gaurangee atre"/>
        <s v="Anmol Tiwari"/>
        <s v="SOMYA KOTHARE"/>
        <s v="Prakrati Sharma "/>
        <s v="Anushka singh"/>
        <s v="AADARSH PRATAP SINGH "/>
        <s v="Ayushi Ragore"/>
        <s v="Anshika Ransurma"/>
        <s v="Unnati kaushal"/>
        <s v="NIDHI CHOUHAN"/>
        <s v="sejal vishwakarma"/>
        <s v="Rashmi Verma"/>
        <s v="Bhavesh Thakur "/>
        <s v="Adeeb khan"/>
        <s v="SOUMYA lOWANSHI"/>
        <s v="PRIYANSHI RAGHUWANSHI "/>
        <s v="VINAY KUSHWAHA"/>
        <s v="pratibha devi"/>
        <s v="deepesh singh"/>
        <s v="SUMIT SINGH MANDIA"/>
        <s v="garima"/>
        <s v="AVNEESH SHARMA JI"/>
        <s v="Priyanshu dawar"/>
        <s v="Ansu Sumra"/>
        <s v="Tarun kumar upadhyay"/>
        <s v="SHWETASINGH"/>
        <s v="aryan pamdey"/>
        <s v="sudarsh chaubey"/>
        <s v="Chandradeep Vishwakarma"/>
        <s v="Girish Mali"/>
        <s v="Avishka verma"/>
        <s v="RITIMA BIRLA"/>
        <s v="Aditya Tingre"/>
        <s v="arman"/>
        <s v="JIEYAA SAINI "/>
        <s v="VAISHNAVI PATHROD "/>
        <s v="CHANDRASHEKHAR "/>
        <s v="Kartikey Gorkhe"/>
        <s v="sahil kumar "/>
        <s v="GARV PARIHAR"/>
        <s v="sidharth R"/>
        <s v="DHRUV PANWAR"/>
        <s v="DANISH AHMED "/>
        <s v="ANMOLSHARMA"/>
        <s v="tyg76rf"/>
        <s v="prince sen"/>
        <s v="jieyaa saini"/>
        <s v="samiksha thakur "/>
        <s v="GOVIND SAKUNIYA"/>
        <s v="tusti solanki"/>
        <s v="AAYUSH CHAND "/>
        <s v="PUSHPA RAJ "/>
        <s v="SHREYANSH THAKUR"/>
        <s v="jatin malviya"/>
        <s v="SWAPNIL BHARTI"/>
        <s v="ADITYA MEENA"/>
        <s v="parth "/>
        <s v="GOPESH KHADE"/>
        <s v="HARSHIT MUDGAL"/>
        <s v="ANUJ SHUKLA"/>
        <s v="SIMARAN SINGH"/>
        <s v="AVNI IMNE"/>
        <s v="Piyush vishwakarma"/>
        <s v="ASTHA SAHU"/>
        <s v="KSHITIJ SHUKLA"/>
        <s v="DIVYANI YADAV"/>
        <s v="DIPIKA SAHU"/>
        <s v="YUKTA SOLANKI"/>
        <s v="RISHIKA SONI"/>
        <s v="Hridayanshu Hardeniya"/>
        <s v="vi"/>
        <s v="atul ghodge"/>
        <s v="SAHIL CHOUDHARY"/>
        <s v="MEHAK SINGH"/>
        <s v="AADHAR DAWANDE "/>
        <s v="BHARAT AHIRWAR"/>
        <s v="Devakshi Bhargava"/>
        <s v="Akriti sahu"/>
        <s v="Jatin"/>
        <s v="GOPESH KHADE "/>
        <s v="ABHYUDAYA DWIVEDI"/>
        <s v="AAHANA CHOUKSEY"/>
        <s v="SHAGUN NAVRETI"/>
        <s v="PARAG SHARMA "/>
        <s v="Lavesh laad "/>
        <s v="Chhavi choudhary"/>
        <s v="Tiya Dhakare"/>
        <s v="Antara batham"/>
        <s v="Mahima choudhary "/>
        <s v="Aarya singh Chouhan "/>
        <s v="Anurag Malviya "/>
        <s v="Vansh kumar singh "/>
        <s v="Harshita Gangwane "/>
        <s v="Harshita chaurey"/>
        <s v="Sonakshi Godavre "/>
        <s v="TANVI SONI"/>
        <s v="Vinayak jaiswal "/>
        <s v="akanksha uikey "/>
        <s v="Piyush kumar dinkar "/>
        <s v="ADITYA UIKEY "/>
        <s v="drashil Paware "/>
        <s v="Akshat  pandey"/>
        <s v="MARIYA SHIFA "/>
        <s v="koushal malviya"/>
        <s v="ADITYA UIKEY"/>
        <s v="AAYUSH MASRAM"/>
        <s v="naitik kewat"/>
        <s v="ANSHUKA"/>
        <s v="KANAK"/>
        <s v="KANCHI"/>
        <s v="MAYANK TOMAR"/>
        <s v="AMAN MALVIYA"/>
        <s v="HARSH KUMAR WAGADRE"/>
        <s v="AMAN PANDEY"/>
        <s v="TEJASWANI MAHAJAN"/>
        <s v="smita"/>
        <s v="MAYANK MEHRA "/>
        <s v="SOUMYA JAIN"/>
        <s v="PURVI BATHAM"/>
        <s v="pragati pal"/>
        <s v="komal kumari "/>
        <s v="Arya Badkur"/>
        <s v="ARUSHI"/>
        <s v="SHIVANI PRAJAPATI"/>
        <s v="AKRITI PARMAR"/>
        <s v="ASHISH PRASAD"/>
        <s v="geetika pawar"/>
        <s v="ASHNA PAWAR"/>
        <s v="GYAN PRAKASH PATEL"/>
        <s v="SHRESHTHA MAURYA "/>
        <s v="RISHI VERMa"/>
        <s v="MEHUL SAHU"/>
        <s v="Avesh Shukla"/>
        <s v="amar singh "/>
        <s v="adhiraj sonwane"/>
        <s v="NAITIK SAHU"/>
        <s v="KANHA MALTARE"/>
        <s v="SANIYA KARPENTER"/>
        <s v="ayushi gajbhiye"/>
        <s v="AANCHAL KOL"/>
        <s v="ISHIKA SANDIL"/>
        <s v="SHRUTI KUSHWAHA"/>
        <s v="RIYA"/>
        <s v="ARYAN.V.MESHRAM"/>
        <s v="aditi bhardwaj"/>
        <s v="AYUSH BHAVARKAR "/>
        <s v="ARYAN MAHESH"/>
        <s v="ARYA PEGWAR"/>
        <s v="komal moorjani"/>
        <s v="idk"/>
        <s v="Rohini Chouhan "/>
        <s v="DHANENDRA SAHU"/>
        <s v="KRISHNA KHURANA "/>
        <s v="TANISHKA PAWAR "/>
        <s v="LAVEENA PURI"/>
        <s v="KASHISH NAGVAT"/>
        <s v="MANAS GADHWE"/>
        <s v="bhumika kumre"/>
        <s v="TANMAY NAIR"/>
        <s v="UNNATI"/>
        <s v="AVANI PANDAGRE"/>
        <s v="Warni Bihare"/>
        <s v="BHAVESH DDHOTE"/>
        <s v="tanushree naik"/>
        <s v="Himanshi pawar"/>
        <s v="tanushree naiki"/>
        <s v="varun sable"/>
        <s v="JANHAVI"/>
        <s v="KHUSHANK MALVI"/>
        <s v="rubee  yaduwanshi"/>
        <s v="narendra sarle "/>
        <s v="SHREYANSH PRAJAPTI"/>
        <s v="SHAURYA_JAiSWAL"/>
        <s v="HITESH NEHLANI"/>
        <s v="UTKARSH"/>
        <s v="sourabh vishwakarama"/>
        <s v="TANISHA BHARGAVA"/>
        <s v="janvi rathore"/>
        <s v="VEDANT BHAVALPURI"/>
        <s v="vipin bisoriya"/>
        <s v="RAND"/>
        <s v="NIHARIKA SHARMA"/>
        <s v="Rohit Daswani "/>
        <s v="Harish "/>
        <s v="R.YUVARAJ"/>
        <s v="Karteek thakur "/>
        <s v="KRISH MEENA "/>
        <s v="kashvi rathore"/>
        <s v="SARTHAK NAGAR"/>
        <s v="Tanishq lokhande "/>
        <s v="TANISHK SOLANKI"/>
        <s v="vaibhav yadav"/>
        <s v="dev yadav "/>
        <s v="TANMAY ACHARYA"/>
        <s v="moh.tohid khan"/>
        <s v="ANUSHREE PATIL"/>
        <s v="MAHIMA RESHMIYA"/>
        <s v="SHREYA BHATT"/>
        <s v="VAIBHAVI BHURIYA "/>
        <s v="yogita charpota"/>
        <s v="bhavna warkade"/>
        <s v="ABHI SHARMA "/>
        <s v="PRIYANSHI JOSHI"/>
        <s v="KANIKA NEGI"/>
        <s v="jayati vyas"/>
        <s v="SAHAJ KAUR NIMANA"/>
        <s v="Adarsh Tirkey"/>
        <s v="AISHWARYA MARMAT"/>
        <s v="SIMRAN SOLANKI"/>
        <s v="ARADHANA GUPTA"/>
        <s v="kashvi verma "/>
        <s v="YASHIKA PARIHAR"/>
        <s v="VAMAKSHI NAIGOTRIYA"/>
        <s v="PRIYVRAT SHARMA "/>
        <s v="ABHISHEK JAGRI "/>
        <s v="pooja galphat "/>
        <s v="SHREYANSH PRAJAPATI"/>
        <s v="NANDNI PAWAR "/>
        <s v="pradum yadav"/>
        <s v="JUHEE PAHADE"/>
        <s v="Disha pawar"/>
        <s v="Payal makode"/>
        <s v="JANVI GUPTA"/>
        <s v="nandani arya"/>
        <s v="jhalak patidar"/>
        <s v="LATIKA SAHU"/>
        <s v="parul bhumarkar"/>
        <s v="Samarpratap Singh Rathore"/>
        <s v="MEHUL JAMRE "/>
        <s v="MAYAND MARKAM"/>
        <s v="Rishabh"/>
        <s v="yaksh kumrawat"/>
        <s v="khushi karma"/>
        <s v="kanak parsai"/>
        <s v="raghav joshi"/>
        <s v="RAJVEER SOLANKI"/>
        <s v="Amreen Khan"/>
        <s v="suryanshu"/>
        <s v="YUVRAJ UIKEY "/>
        <s v="Pari Bhawsar"/>
        <s v="anant     rathore "/>
        <s v="medhavi markam"/>
        <s v="shivish verma"/>
        <s v="PRIYA SONARE"/>
        <s v="HARSHITA PATIDAR"/>
        <s v="AASTHA RATHOD"/>
        <s v="NILIMA GANDHARE"/>
        <s v="Kavyanjali aske"/>
        <s v="aditi kharte"/>
        <s v="Mankirat kour Rajpal"/>
        <s v="SOUMYA ARYA"/>
        <s v="Yogita Rajput "/>
        <s v="LAVITRA RANE "/>
        <s v="Atharva Bhawsar"/>
        <s v="SHIVRAJ"/>
        <s v="parth loya"/>
        <s v="Rajveer Singh Shaktawat"/>
        <s v="BHUPENDRA CHANDEL"/>
        <s v="rishika yadav"/>
        <s v="PRIYA"/>
        <s v="kavita Bhadoriya"/>
        <s v="YATHARTH DODIYA "/>
        <s v="Satyam Rajoriya"/>
        <s v="mohit verma"/>
        <s v="Dev kadam"/>
        <s v="veer dubey"/>
        <s v="SHUBH RAI"/>
        <s v="yash"/>
        <s v="juzer raj"/>
        <s v="Nitya Bhawsar"/>
        <s v="hanshika chandel"/>
        <s v="Mansha Nagar"/>
        <s v="zeba"/>
        <s v="riya patidar"/>
        <s v="bhumika panwar"/>
        <s v="vanshika panwar"/>
        <s v="paridhi pancholi"/>
        <s v="AYUSH SHARMA"/>
        <s v="chaitanya"/>
        <s v="DIVYANSH BHATIYA  "/>
        <s v="Gaurav yadav"/>
        <s v="SHOURYA RATHORE"/>
        <s v="DIKSHA GAWALI"/>
        <s v="ABEER SAXENA"/>
        <s v="TANISHA KASERA"/>
        <s v="KUSH SHARMA "/>
        <s v="lav sharma "/>
        <s v="Rakshit Rajawat"/>
        <s v="rajeshwari parmar"/>
        <s v="nikita parmar "/>
        <s v="yash                            "/>
        <s v="NIRAJ JAAT"/>
        <s v="raj moriya"/>
        <s v="nabhya barwar"/>
        <s v="Divyansh singh baghel "/>
        <s v="kashish batham"/>
        <s v="zeeshaan khan"/>
        <s v="NEHA YADAV"/>
        <s v="pratibha bagle"/>
        <s v="akshara"/>
        <s v="sakshi bingle"/>
        <s v="AKSHITA TEMBHRE"/>
        <s v="VARSHA PARMAR"/>
        <s v="RAJAT RANWASI"/>
        <s v="DEVSAIRAJORIA"/>
        <s v="mayank mimrot"/>
        <s v="suryanshrathore"/>
        <s v="Aarna Chauhan"/>
        <s v="samriddhi singh chauhan"/>
        <s v="Niyati Yadav"/>
        <s v="MAYANK GUPTA"/>
        <s v="Avni Sahu"/>
        <s v="anushka choudhary"/>
        <s v="piyush goud"/>
        <s v="naitik vishwakarma "/>
        <s v="anshika yadav"/>
        <s v="HARIOM CHATURVEDI "/>
        <s v="archana sahu"/>
        <s v="PRATHAM THE GOAT"/>
        <s v="dimpi suryawanshi"/>
        <s v="anushka"/>
        <s v="CHETAN KAROSIYA"/>
        <s v="Iffat Mariya Ansari "/>
        <s v="Pari sharma"/>
        <s v="Arindam"/>
        <s v="Ritika Parihar "/>
        <s v="Sumakshi saxena "/>
        <s v="Mahi dhakad "/>
        <s v="Mitali Motiwala"/>
        <s v="Teena Verma"/>
        <s v="Kumari Archita "/>
        <s v="Anushka Magare "/>
        <s v="Aarnika "/>
        <s v="Vansh Sisodiya "/>
        <s v="Tanmay shankhpal "/>
        <s v="DHRUV PARIHAR "/>
        <s v="ANUJ SINGH "/>
        <s v="YOGENDRA"/>
        <s v="AJAY SINGH TOMAR"/>
        <s v="ARNAV ARORA"/>
        <s v="RENISHA JAIN"/>
        <s v="palak jain"/>
        <s v="PRINCE "/>
        <s v="NISHTHA JAIN"/>
        <s v="arnika jain"/>
        <s v="sambhavi chouhan "/>
        <s v="ronit jain"/>
        <s v="Yatika Jain"/>
        <s v="arham jain"/>
        <s v="ARNAV SARAF"/>
        <s v="RAKSHA RAJPOOT"/>
        <s v="SHIVA DHAKAD"/>
        <s v="Ishika  Lodhi"/>
        <s v="RITIK SARATHE "/>
        <s v="vishesh kushwah"/>
        <s v="suryansh rajput"/>
        <s v="SHUBH RAJAK"/>
        <s v="NIKHIL RATHOR"/>
        <s v="PAVAN SHAKYA"/>
        <s v="RASHI GOUR"/>
        <s v="payal parmar"/>
        <s v="Yashmita kushwah"/>
        <s v="abha shilpi"/>
        <s v="AMBALIKA EVENE"/>
        <s v="tashu gour"/>
        <s v="mohammed arhaan khan "/>
        <s v="HARSH DHAKAD"/>
        <s v="ADITYA SHARMA"/>
        <s v="YOGENDRA LODHI"/>
        <s v="ANMOL SONI"/>
        <s v="PRIYANKA KUSHWAHA"/>
        <s v="MAAZ KHAN"/>
        <s v="DAKSH SINGH"/>
        <s v="ayush chaudhary"/>
        <s v="Ananya agrawal"/>
        <s v="KIRTI RAI"/>
        <s v="Palak Ahuja"/>
        <s v="Harshit Yaduvanshi"/>
        <s v="vaishnavi"/>
        <s v="ANUSHKA SHRIVASTAVA"/>
        <s v="RAGINI YADAV"/>
        <s v="isha rathore"/>
        <s v="riddhi soni"/>
        <s v="lakshy"/>
        <s v="Arth Malviya"/>
        <s v="sarthi chouhan"/>
        <s v="BHUMIKA GAWHADE"/>
        <s v="stuti jain"/>
        <s v="ANSHITA DIWAN"/>
        <s v="VIDHYA CHOUHAN"/>
        <s v="Sneha Singh"/>
        <s v="samarth rathore"/>
        <s v="nikunj gurjar"/>
        <s v="rajat"/>
        <s v="navratan"/>
        <s v="APURVA SONI"/>
        <s v="VISWJIT CHOUHAN"/>
        <s v="nainsi gohar"/>
        <s v="manya sisodiya"/>
        <s v="AKSHADA BHAWSAR "/>
        <s v="hitesh andole"/>
        <s v="UMESH MOHNANI"/>
        <s v="shreya sharma"/>
        <s v="Durgesh Ambe"/>
        <s v="lekhni dhamania"/>
        <s v="ajay singh rajput"/>
        <s v="PRIYANSHI SINGH"/>
        <s v="TANMAY SALVI"/>
        <s v="AKSHAY GUPTA "/>
        <s v="kartik jeswani"/>
        <s v="vyomesh modi"/>
        <s v="TEJWANT CHAUHAN"/>
        <s v="akshada bhawsar"/>
        <s v="vrushali choudhary"/>
        <s v="ansh godiyale "/>
        <s v="nikhil patil "/>
        <s v="NEHA WADHE"/>
        <s v="vedika joshi"/>
        <s v="laxmi aamode"/>
        <s v="gungun tatawat "/>
        <s v="shruti mandavkar"/>
        <s v="gunjan chandelkar"/>
        <s v="sarvesh patil "/>
        <s v="chahat adwani "/>
        <s v="sarvesh patil"/>
        <s v="Rohini Kachhvaye"/>
        <s v="ganesh jalotkar"/>
        <s v="mohini"/>
        <s v="Zeeshan rehman"/>
        <s v="Shivani "/>
        <s v="Priyanshi sahu "/>
        <s v="Muskan kushwah "/>
        <s v="Nikhil mishra "/>
        <s v="Muskan Ashokant"/>
        <s v="Payal"/>
        <s v="Shivani kumari "/>
        <s v="Shiv singh rana "/>
        <s v="Nandni"/>
        <s v="Anshika yadav "/>
        <s v="Arun Kumar"/>
        <s v="Navya Shrivastava "/>
        <s v="Subham Kushwah "/>
        <s v="Naitik batham"/>
        <s v="Pratibha Dhakad"/>
        <s v="Ansh sharma"/>
        <s v="Muskan"/>
        <s v="Maajid Ali Husaini"/>
        <s v="Samyakta Gadhe"/>
        <s v="Samyakta Gadhe "/>
        <s v="Priyanka gwalwanshi "/>
        <s v="YASH SINGH"/>
        <s v="Ashi"/>
        <s v="ronak dhakad"/>
        <s v="Shivanjali gupta"/>
        <s v="Pratham Sahu"/>
        <s v="PANDIT RAWAT"/>
        <s v="Kirti Arora"/>
        <s v="supriya jadon"/>
        <s v="esha tomar"/>
        <s v="Rishi Singh Tomar"/>
        <s v="Harshita Sharma"/>
        <s v="sanskriti"/>
        <s v="Aditya Pandey"/>
        <s v="tanu tomar"/>
        <s v="KUNAL"/>
        <s v="Prakash Soni"/>
        <s v="samir suraj"/>
        <s v="Krishna singh tomar"/>
        <s v="navneet singh solanki"/>
        <s v="naitik chourey"/>
        <s v="shlok thakkar"/>
        <s v="Shaksham singh duggal"/>
        <s v="hemant"/>
        <s v="yuvraj singh rajput"/>
        <s v="Aman"/>
        <s v="KUMKUM CHOUDHARY"/>
        <s v="nuroolan "/>
        <s v="RAKHI TOMAR"/>
        <s v="vaishnavi mudgal"/>
        <s v="tanisha"/>
        <s v="pari mehto"/>
        <s v="dipanshi anuragi"/>
        <s v="shatakshi"/>
        <s v="Nikita Nimbhorkar"/>
        <s v="mahi purviya"/>
        <s v="payal chodhary"/>
        <s v="mishthi malviya"/>
        <s v="DISHA MANDLEKAR "/>
        <s v="MEHAK RAIKWAR "/>
        <s v="ADITISHRIVAS"/>
        <s v="ANURAG TOMAR"/>
        <s v="Raman singh"/>
        <s v="Sarthak karariya"/>
        <s v="naitikrathod"/>
        <s v="KARTIK MEDA"/>
        <s v="NAKUL OJHA"/>
        <s v="KAVYA KOTHARI"/>
        <s v="Krishna Soni"/>
        <s v="Garima bhosle "/>
        <s v="Daksh gawai "/>
        <s v="Tanisha patidar "/>
        <s v="Diwanshu kushwah "/>
        <s v="pari sahu "/>
        <s v="Anushka kushwah"/>
        <s v="Durgesh Ambe "/>
        <s v="Anshika jain"/>
        <s v="Khushboo parmar "/>
        <s v="ATISHAY JAIN"/>
        <s v="Mahi jajpura "/>
        <s v="Shubhika khandelwal "/>
        <s v="Laxmi "/>
        <s v="Misha Veerwal "/>
        <s v="Laxmi"/>
        <s v="SONAM PATIDAR "/>
        <s v="KRATI GOYAL"/>
        <s v="TEJAL RAWAYE "/>
        <s v="Divya Jain "/>
        <s v="Palak gupta"/>
        <s v="Himanshu ahirwar "/>
        <s v="Simran Bhadoria"/>
        <s v=" Narendra Bhadru "/>
        <s v="Dhrishti Ramani "/>
        <s v="Dhairya ramani"/>
        <s v="Misha Veerwal"/>
        <s v="ashish kaushal"/>
        <s v="MAYANK KUSHWAH"/>
        <s v="tanveersingh"/>
        <s v="virat kumawat"/>
        <s v="Aarav Tiwari"/>
        <s v="lucky suthar"/>
        <s v="harmann parihar"/>
        <s v="aradhaya namdev"/>
        <s v="daksh panwar"/>
        <s v="Harshraj singh shaktawat"/>
        <s v="rudra pratap singh shaktawat"/>
        <s v="Divyansh chouhan"/>
        <s v="Neev kothari"/>
        <s v="Sharad Namdev"/>
        <s v="yug amar rav"/>
        <s v="dev gwaliory"/>
        <s v="Lavya rathod"/>
        <s v="prithvi singh"/>
        <s v="Love Agrawat"/>
        <s v="Nilman Joshi"/>
        <s v="PRAGNAY JHADGAMA "/>
        <s v="shivam singh "/>
        <s v="Prithvi Raj Singh "/>
        <s v="khushboo parmar"/>
        <s v="Cheshta gaud"/>
        <s v="tanmai bhawar"/>
        <s v="lekhika kaneria"/>
        <s v="harshita verma"/>
        <s v="kunal verma"/>
        <s v="TANISHA PATIDAR"/>
        <s v="yogita"/>
        <s v="Mahi Parmar"/>
        <s v="anushka jaitpuriya"/>
        <s v="PRINCEE PANDIT"/>
        <s v="MAHIMA ORA JAIN"/>
        <s v="laxitajoshi"/>
        <s v="MOHAMMAD FARMAN "/>
        <s v="SONAM PATIDAR"/>
        <s v="Harshraj singh chandrawat"/>
        <s v="PALAK RAJAURIYA "/>
        <s v="AAISHA"/>
        <s v="Bhumika Nagar"/>
        <s v="BHAVYA JAISWAL"/>
        <s v="mohit malviya"/>
        <s v="ANSHUL SURAH"/>
        <s v="AAYAN MOHAMMAD"/>
        <s v="PRACHIJATAV"/>
        <s v="JAWERUYA"/>
        <s v="Dipika"/>
        <s v="PARAS DUBEY "/>
        <s v="Diya Verma "/>
        <s v="PARTH PORWAL"/>
        <s v="aayasha siddhika"/>
        <s v="Garima Dwivedi"/>
        <s v="jayesh paliwal"/>
        <s v="ADITYA GOSAWANI"/>
        <s v="juned khan"/>
        <s v="MOKSHIT KANKARIYA"/>
        <s v="mitali chourasiya"/>
        <s v="disha soni"/>
        <s v="shreshthkothari"/>
        <s v="UMESH SISODIYA"/>
        <s v="IBRAHIM BOHRA "/>
        <s v="sakhi kharwa"/>
        <s v="Tejeshwari Borana"/>
        <s v="Shahil"/>
        <s v="Niyati jain"/>
      </sharedItems>
    </cacheField>
    <cacheField name="Class" numFmtId="0">
      <sharedItems containsBlank="1"/>
    </cacheField>
    <cacheField name="Section" numFmtId="0">
      <sharedItems containsBlank="1"/>
    </cacheField>
    <cacheField name="Name of KV" numFmtId="0">
      <sharedItems containsBlank="1" count="45">
        <m/>
        <s v="Mhow"/>
        <s v="GWALIOR No.4"/>
        <s v="BETUL"/>
        <s v="SEONI MALWA"/>
        <s v="BHOPAL No.1"/>
        <s v="BHOPAL No.3(Shifts I"/>
        <s v="SEHORE"/>
        <s v="Morena"/>
        <s v="JHABUA"/>
        <s v="VIDISHA"/>
        <s v="SHAJAPUR"/>
        <s v="UJJAIN"/>
        <s v="BHOPAL No.3(ShiftS II"/>
        <s v="AMLA"/>
        <s v="BHIND"/>
        <s v="TEKANPUR,BSF"/>
        <s v="ITARSI OF"/>
        <s v="RAJGARH"/>
        <s v="BHOPAL No.2"/>
        <s v="Indore No.1(ShiftII)"/>
        <s v="ITARSI CPE"/>
        <s v="RATLAM"/>
        <s v="PANCHMARHI"/>
        <s v="GWALIOR No.3"/>
        <s v="BARWAHA"/>
        <s v="Indore No.2"/>
        <s v="Indore No.1(ShiftI)"/>
        <s v="GUNA"/>
        <s v="GWALIOR No.1(Shifts"/>
        <s v="BAIRAGARH"/>
        <s v="BINA"/>
        <s v="DEWAS"/>
        <s v="NEEMUCH-1"/>
        <s v="DHAR"/>
        <s v="GWALIOR No. 2"/>
        <s v="KHANDWA"/>
        <s v="Mandsaur"/>
        <s v="GWALIOR No.5"/>
        <s v="TIKAMGARH"/>
        <s v="BURHANPUR"/>
        <s v="KHARGONE"/>
        <s v="MUNGOLI"/>
        <s v="RAISEN"/>
        <s v="Nepanagar"/>
      </sharedItems>
    </cacheField>
    <cacheField name="KV Code" numFmtId="0">
      <sharedItems containsBlank="1" containsMixedTypes="1" containsNumber="1" containsInteger="1" minValue="23" maxValue="54129"/>
    </cacheField>
    <cacheField name="Roll No" numFmtId="0">
      <sharedItems containsBlank="1" containsMixedTypes="1" containsNumber="1" containsInteger="1" minValue="1" maxValue="19177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07">
  <r>
    <d v="2024-01-09T14:55:20"/>
    <s v="khushi11-b2993.bhs@kvsrobpl.online"/>
    <x v="0"/>
    <s v="Salaries A/c"/>
    <s v="Ledger and Trial Balance"/>
    <s v="Decrease in Net Profit"/>
    <n v="600"/>
    <n v="83000"/>
    <s v="Sales"/>
    <s v="Rs.17,000"/>
    <s v="Rs.74,700"/>
    <s v="Rs. 36,000"/>
    <s v="expense"/>
    <x v="0"/>
    <m/>
    <m/>
    <x v="0"/>
    <m/>
    <m/>
  </r>
  <r>
    <d v="2024-01-09T14:56:58"/>
    <s v="shraddha11-B1524BHS@KVROBPL.ONLINE"/>
    <x v="1"/>
    <s v="Salaries A/c"/>
    <s v="Ledger and Trial Balance"/>
    <s v="Increase in Net Profit"/>
    <n v="600"/>
    <n v="89000"/>
    <s v="Sales returns"/>
    <s v="Rs. 18,000"/>
    <s v="Rs.80,500"/>
    <s v="Rs. 42,000"/>
    <s v="expense"/>
    <x v="0"/>
    <m/>
    <m/>
    <x v="0"/>
    <m/>
    <m/>
  </r>
  <r>
    <d v="2024-01-09T15:02:40"/>
    <s v="ASTHA11-B2992.BHS@KVSROBPL.ONLINE"/>
    <x v="0"/>
    <s v="None"/>
    <s v="Ledger and Trial Balance"/>
    <s v="Both (a) &amp; (b )"/>
    <n v="600"/>
    <n v="8000"/>
    <s v="Sales"/>
    <s v="Rs. 18,000"/>
    <s v="Rs.80,500"/>
    <s v="Rs. 36,000"/>
    <s v="expense"/>
    <x v="0"/>
    <m/>
    <m/>
    <x v="0"/>
    <m/>
    <m/>
  </r>
  <r>
    <d v="2024-01-09T15:03:11"/>
    <s v="anu11-b2989.bhs@kvsrobpl.online"/>
    <x v="2"/>
    <s v="Cash A/c"/>
    <s v="Trial Balance and Financial Statements"/>
    <s v="Increase in Net Profit"/>
    <n v="570"/>
    <n v="83000"/>
    <s v="Inventory"/>
    <s v="Rs.19,000"/>
    <s v="Rs.80,900."/>
    <s v="Rs. 36,000"/>
    <s v="asset"/>
    <x v="0"/>
    <m/>
    <m/>
    <x v="0"/>
    <m/>
    <m/>
  </r>
  <r>
    <d v="2024-01-09T15:03:29"/>
    <s v="PRIYANSHI11-B2986BHS@KVSROBPL.ONLINE"/>
    <x v="3"/>
    <s v="Cash A/c"/>
    <s v="Financial Statements and Trial Balance"/>
    <s v="Both (a) &amp; (b )"/>
    <n v="560"/>
    <n v="89000"/>
    <s v="Sales returns"/>
    <s v="Rs.17,000"/>
    <s v="Rs.74,700"/>
    <s v="Rs. 42,000"/>
    <s v="expense"/>
    <x v="0"/>
    <m/>
    <m/>
    <x v="0"/>
    <m/>
    <m/>
  </r>
  <r>
    <d v="2024-01-09T15:03:54"/>
    <s v="radhika11-b2001.bhs@kvsrobpl.online"/>
    <x v="4"/>
    <s v="Cash A/c"/>
    <s v="Ledger and Trial Balance"/>
    <s v="Increase in Net Profit"/>
    <n v="570"/>
    <n v="83000"/>
    <s v="Sales returns"/>
    <s v="Rs.19,000"/>
    <s v="Rs.74,900"/>
    <s v="Rs. 36,000"/>
    <s v="asset"/>
    <x v="0"/>
    <m/>
    <m/>
    <x v="0"/>
    <m/>
    <m/>
  </r>
  <r>
    <d v="2024-01-09T15:04:12"/>
    <s v="mangala11-b3001.bhs@kvsrobpl.online"/>
    <x v="5"/>
    <s v="Cash A/c"/>
    <s v="Ledger and Trial Balance"/>
    <s v="Decrease in Net Profit"/>
    <n v="570"/>
    <n v="83000"/>
    <s v="Sales"/>
    <s v="Rs.19,000"/>
    <s v="Rs.80,900."/>
    <s v="Rs. 36,000"/>
    <s v="asset"/>
    <x v="0"/>
    <m/>
    <m/>
    <x v="0"/>
    <m/>
    <m/>
  </r>
  <r>
    <d v="2024-01-09T18:38:43"/>
    <s v="nishita11-b3867.1indrs2@kvsrobpl.online"/>
    <x v="2"/>
    <s v="Cash A/c"/>
    <s v="Trial Balance and Ledger"/>
    <s v="Increase in Net Profit"/>
    <n v="570"/>
    <n v="8000"/>
    <s v="Sales"/>
    <s v="Rs.19,000"/>
    <s v="Rs.80,900."/>
    <s v="Rs. 36,000"/>
    <s v="asset"/>
    <x v="0"/>
    <m/>
    <m/>
    <x v="0"/>
    <m/>
    <m/>
  </r>
  <r>
    <d v="2024-01-09T20:22:07"/>
    <s v="palakverma6260@gmail.com"/>
    <x v="5"/>
    <s v="Cash A/c"/>
    <s v="Trial Balance and Financial Statements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09T20:24:48"/>
    <s v="twinkle11-c14048.1nmh@kvsrobpl.online"/>
    <x v="4"/>
    <s v="Outstanding Salaries A/c"/>
    <s v="Ledger and Trial Balance"/>
    <s v="Increase in Net Profit"/>
    <n v="570"/>
    <n v="83000"/>
    <s v="Sales"/>
    <s v="Rs. 20,000"/>
    <s v="Rs.80,500"/>
    <s v="Rs. 38,000"/>
    <s v="asset"/>
    <x v="0"/>
    <m/>
    <m/>
    <x v="0"/>
    <m/>
    <m/>
  </r>
  <r>
    <d v="2024-01-09T20:37:18"/>
    <s v="ayushi11-b.sehore@kvsrobpl.online"/>
    <x v="5"/>
    <s v="Cash A/c"/>
    <s v="Trial Balance and Financial Statements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0T10:20:32"/>
    <s v="anjali11-b002755.guna@kvsrobpl.online"/>
    <x v="6"/>
    <s v="Outstanding Salaries A/c"/>
    <s v="Trial Balance and Financial Statements"/>
    <s v="Increase in Net Profit"/>
    <n v="600"/>
    <s v="1,01,000"/>
    <s v="Inventory"/>
    <s v="Rs.17,000"/>
    <s v="Rs.74,900"/>
    <s v="Rs. 42,000"/>
    <s v="income"/>
    <x v="0"/>
    <m/>
    <m/>
    <x v="0"/>
    <m/>
    <m/>
  </r>
  <r>
    <d v="2024-01-10T10:23:33"/>
    <s v="gaurav11-b002774.guna@kvsrobpl.online"/>
    <x v="7"/>
    <s v="Outstanding Salaries A/c"/>
    <s v="Ledger and Trial Balance"/>
    <s v="Increase in Net Profit"/>
    <n v="570"/>
    <n v="8000"/>
    <s v="Inventory"/>
    <s v="Rs. 18,000"/>
    <s v="Rs.80,900."/>
    <s v="Rs. 30,000"/>
    <s v="asset"/>
    <x v="0"/>
    <m/>
    <m/>
    <x v="0"/>
    <m/>
    <m/>
  </r>
  <r>
    <d v="2024-01-10T10:23:50"/>
    <s v="krish11-b002753.guna@kvsrobpl.online"/>
    <x v="7"/>
    <s v="Outstanding Salaries A/c"/>
    <s v="Financial Statements and Trial Balance"/>
    <s v="Both (a) &amp; (b )"/>
    <n v="612"/>
    <n v="83000"/>
    <s v="Inventory"/>
    <s v="Rs. 18,000"/>
    <s v="Rs.74,700"/>
    <s v="Rs. 30,000"/>
    <s v="income"/>
    <x v="0"/>
    <m/>
    <m/>
    <x v="0"/>
    <m/>
    <m/>
  </r>
  <r>
    <d v="2024-01-10T10:23:53"/>
    <s v="mayank11-b004218.guna@kvsrobpl.online"/>
    <x v="3"/>
    <s v="Cash A/c"/>
    <s v="Ledger and Trial Balance"/>
    <s v="Decrease in Net Profit"/>
    <n v="600"/>
    <n v="89000"/>
    <s v="Sales"/>
    <s v="Rs.17,000"/>
    <s v="Rs.74,900"/>
    <s v="Rs. 42,000"/>
    <s v="asset"/>
    <x v="0"/>
    <m/>
    <m/>
    <x v="0"/>
    <m/>
    <m/>
  </r>
  <r>
    <d v="2024-01-10T10:24:11"/>
    <s v="ansh11-b004216.guna@kvsrobpl.online"/>
    <x v="6"/>
    <s v="Cash A/c"/>
    <s v="Ledger and Trial Balance"/>
    <s v="Increase in Equity"/>
    <n v="570"/>
    <n v="89000"/>
    <s v="None of these"/>
    <s v="Rs. 18,000"/>
    <s v="Rs.80,500"/>
    <s v="Rs. 30,000"/>
    <s v="expense"/>
    <x v="0"/>
    <m/>
    <m/>
    <x v="0"/>
    <m/>
    <m/>
  </r>
  <r>
    <d v="2024-01-10T10:24:58"/>
    <s v="prashant11-b002705.guna@kvsrobpl.online"/>
    <x v="3"/>
    <s v="Salaries A/c"/>
    <s v="Trial Balance and Financial Statements"/>
    <s v="Both (a) &amp; (b )"/>
    <n v="570"/>
    <n v="89000"/>
    <s v="Sales returns"/>
    <s v="Rs. 20,000"/>
    <s v="Rs.74,900"/>
    <s v="Rs. 42,000"/>
    <s v="expense"/>
    <x v="0"/>
    <m/>
    <m/>
    <x v="0"/>
    <m/>
    <m/>
  </r>
  <r>
    <d v="2024-01-10T10:26:22"/>
    <s v="daksh11-b004091.guna@kvsrobpl.online"/>
    <x v="6"/>
    <s v="Cash A/c"/>
    <s v="Ledger and Trial Balance"/>
    <s v="Decrease in Net Profit"/>
    <n v="612"/>
    <n v="83000"/>
    <s v="Inventory"/>
    <s v="Rs. 20,000"/>
    <s v="Rs.74,700"/>
    <s v="Rs. 42,000"/>
    <s v="expense"/>
    <x v="0"/>
    <m/>
    <m/>
    <x v="0"/>
    <m/>
    <m/>
  </r>
  <r>
    <d v="2024-01-10T10:27:28"/>
    <s v="dhara11-b002759.guna@kvsrobpl.online"/>
    <x v="3"/>
    <s v="Cash A/c"/>
    <s v="Trial Balance and Financial Statements"/>
    <s v="Increase in Net Profit"/>
    <n v="600"/>
    <n v="89000"/>
    <s v="Sales returns"/>
    <s v="Rs.19,000"/>
    <s v="Rs.80,900."/>
    <s v="Rs. 42,000"/>
    <s v="expense"/>
    <x v="0"/>
    <m/>
    <m/>
    <x v="0"/>
    <m/>
    <m/>
  </r>
  <r>
    <d v="2024-01-10T10:28:21"/>
    <s v="payal11-b003673.guna@kvsrobpl.online"/>
    <x v="3"/>
    <s v="Outstanding Salaries A/c"/>
    <s v="Ledger and Trial Balance"/>
    <s v="Increase in Equity"/>
    <n v="600"/>
    <n v="89000"/>
    <s v="Sales returns"/>
    <s v="Rs.17,000"/>
    <s v="Rs.74,900"/>
    <s v="Rs. 30,000"/>
    <s v="asset"/>
    <x v="0"/>
    <m/>
    <m/>
    <x v="0"/>
    <m/>
    <m/>
  </r>
  <r>
    <d v="2024-01-10T10:28:43"/>
    <s v="lucky11-b003205.guna@kvsrobpl.online"/>
    <x v="3"/>
    <s v="Cash A/c"/>
    <s v="Ledger and Trial Balance"/>
    <s v="Both (a) &amp; (b )"/>
    <n v="560"/>
    <n v="83000"/>
    <s v="None of these"/>
    <s v="Rs. 18,000"/>
    <s v="Rs.80,500"/>
    <s v="Rs. 38,000"/>
    <s v="liability"/>
    <x v="0"/>
    <m/>
    <m/>
    <x v="0"/>
    <m/>
    <m/>
  </r>
  <r>
    <d v="2024-01-10T10:29:28"/>
    <s v="liyakat11-b004112.guna@kvsrobpl.online"/>
    <x v="3"/>
    <s v="Cash A/c"/>
    <s v="Trial Balance and Financial Statements"/>
    <s v="Increase in Equity"/>
    <n v="570"/>
    <s v="1,01,000"/>
    <s v="Sales returns"/>
    <s v="Rs. 18,000"/>
    <s v="Rs.80,900."/>
    <s v="Rs. 30,000"/>
    <s v="income"/>
    <x v="0"/>
    <m/>
    <m/>
    <x v="0"/>
    <m/>
    <m/>
  </r>
  <r>
    <d v="2024-01-10T10:30:10"/>
    <s v="osheen11-b002712.guna@kvsrobpl.online"/>
    <x v="1"/>
    <s v="Salaries A/c"/>
    <s v="Trial Balance and Financial Statements"/>
    <s v="Decrease in Net Profit"/>
    <n v="600"/>
    <n v="89000"/>
    <s v="Sales returns"/>
    <s v="Rs.17,000"/>
    <s v="Rs.74,900"/>
    <s v="Rs. 38,000"/>
    <s v="expense"/>
    <x v="0"/>
    <m/>
    <m/>
    <x v="0"/>
    <m/>
    <m/>
  </r>
  <r>
    <d v="2024-01-10T10:32:23"/>
    <s v="aditya11-c22934.1gwls1@kvsrobpl.online"/>
    <x v="7"/>
    <s v="Outstanding Salaries A/c"/>
    <s v="Trial Balance and Ledger"/>
    <s v="Increase in Net Profit"/>
    <n v="612"/>
    <n v="83000"/>
    <s v="Inventory"/>
    <s v="Rs. 18,000"/>
    <s v="Rs.74,700"/>
    <s v="Rs. 36,000"/>
    <s v="asset"/>
    <x v="0"/>
    <m/>
    <m/>
    <x v="0"/>
    <m/>
    <m/>
  </r>
  <r>
    <d v="2024-01-10T10:33:52"/>
    <s v="ashutosh11-b004209.guna@kvsrobpl.online"/>
    <x v="0"/>
    <s v="Cash A/c"/>
    <s v="Ledger and Trial Balance"/>
    <s v="Decrease in Net Profit"/>
    <n v="570"/>
    <n v="89000"/>
    <s v="None of these"/>
    <s v="Rs.19,000"/>
    <s v="Rs.80,500"/>
    <s v="Rs. 36,000"/>
    <s v="income"/>
    <x v="0"/>
    <m/>
    <m/>
    <x v="0"/>
    <m/>
    <m/>
  </r>
  <r>
    <d v="2024-01-10T10:38:31"/>
    <s v="shubh11-b002710.guna@kvsrobpl.online"/>
    <x v="3"/>
    <s v="Salaries A/c"/>
    <s v="Trial Balance and Ledger"/>
    <s v="Decrease in Net Profit"/>
    <n v="600"/>
    <n v="8000"/>
    <s v="Inventory"/>
    <s v="Rs.19,000"/>
    <s v="Rs.74,900"/>
    <s v="Rs. 42,000"/>
    <s v="asset"/>
    <x v="0"/>
    <m/>
    <m/>
    <x v="0"/>
    <m/>
    <m/>
  </r>
  <r>
    <d v="2024-01-10T10:41:19"/>
    <s v="hitendra11-b004215.guna@kvsrobpl.online"/>
    <x v="3"/>
    <s v="Outstanding Salaries A/c"/>
    <s v="Trial Balance and Financial Statements"/>
    <s v="Decrease in Net Profit"/>
    <n v="600"/>
    <s v="1,01,000"/>
    <s v="Inventory"/>
    <s v="Rs.19,000"/>
    <s v="Rs.74,900"/>
    <s v="Rs. 30,000"/>
    <s v="income"/>
    <x v="0"/>
    <m/>
    <m/>
    <x v="0"/>
    <m/>
    <m/>
  </r>
  <r>
    <d v="2024-01-10T10:41:51"/>
    <s v="priyanshi11-b002708.guna@kvsrobpl.online"/>
    <x v="7"/>
    <s v="Cash A/c"/>
    <s v="Financial Statements and Trial Balance"/>
    <s v="Increase in Net Profit"/>
    <n v="600"/>
    <n v="83000"/>
    <s v="Sales"/>
    <s v="Rs. 20,000"/>
    <s v="Rs.74,700"/>
    <s v="Rs. 30,000"/>
    <s v="asset"/>
    <x v="0"/>
    <m/>
    <m/>
    <x v="0"/>
    <m/>
    <m/>
  </r>
  <r>
    <d v="2024-01-10T10:42:37"/>
    <s v="vansh11-b002556.guna@kvsrobpl.online"/>
    <x v="2"/>
    <s v="Cash A/c"/>
    <s v="Financial Statements and Trial Balance"/>
    <s v="Both (a) &amp; (b )"/>
    <n v="570"/>
    <n v="83000"/>
    <s v="Inventory"/>
    <s v="Rs.19,000"/>
    <s v="Rs.80,900."/>
    <s v="Rs. 30,000"/>
    <s v="liability"/>
    <x v="0"/>
    <m/>
    <m/>
    <x v="0"/>
    <m/>
    <m/>
  </r>
  <r>
    <d v="2024-01-10T10:43:23"/>
    <s v="richa11-b004217.guna@kvsrobpl.online"/>
    <x v="7"/>
    <s v="Cash A/c"/>
    <s v="Trial Balance and Ledger"/>
    <s v="Increase in Net Profit"/>
    <n v="570"/>
    <n v="83000"/>
    <s v="None of these"/>
    <s v="Rs.19,000"/>
    <s v="Rs.74,700"/>
    <s v="Rs. 36,000"/>
    <s v="expense"/>
    <x v="0"/>
    <m/>
    <m/>
    <x v="0"/>
    <m/>
    <m/>
  </r>
  <r>
    <d v="2024-01-10T10:43:25"/>
    <s v="tanishtha11-b004214.guna@kvsrobpl.online"/>
    <x v="4"/>
    <s v="Cash A/c"/>
    <s v="Financial Statements and Trial Balance"/>
    <s v="Increase in Net Profit"/>
    <n v="570"/>
    <n v="83000"/>
    <s v="None of these"/>
    <s v="Rs.19,000"/>
    <s v="Rs.74,700"/>
    <s v="Rs. 36,000"/>
    <s v="expense"/>
    <x v="0"/>
    <m/>
    <m/>
    <x v="0"/>
    <m/>
    <m/>
  </r>
  <r>
    <d v="2024-01-10T10:50:47"/>
    <s v="anuj11-c27052.1gwls1@kvsrobpl.online"/>
    <x v="7"/>
    <s v="Salaries A/c"/>
    <s v="Financial Statements and Trial Balance"/>
    <s v="Increase in Equity"/>
    <n v="570"/>
    <n v="89000"/>
    <s v="None of these"/>
    <s v="Rs. 18,000"/>
    <s v="Rs.80,500"/>
    <s v="Rs. 36,000"/>
    <s v="asset"/>
    <x v="0"/>
    <m/>
    <m/>
    <x v="0"/>
    <m/>
    <m/>
  </r>
  <r>
    <d v="2024-01-10T10:53:29"/>
    <s v="harsh11-c027339.1gwls1@kvsrobpl.online"/>
    <x v="5"/>
    <s v="Outstanding Salaries A/c"/>
    <s v="Trial Balance and Financial Statements"/>
    <s v="Increase in Net Profit"/>
    <n v="600"/>
    <n v="83000"/>
    <s v="Sales"/>
    <s v="Rs.19,000"/>
    <s v="Rs.80,900."/>
    <s v="Rs. 36,000"/>
    <s v="asset"/>
    <x v="0"/>
    <m/>
    <m/>
    <x v="0"/>
    <m/>
    <m/>
  </r>
  <r>
    <d v="2024-01-10T10:53:32"/>
    <s v="gaurav11-c023287.1gwls1@kvsrobpl.online"/>
    <x v="4"/>
    <s v="Outstanding Salaries A/c"/>
    <s v="Trial Balance and Financial Statements"/>
    <s v="Increase in Net Profit"/>
    <n v="600"/>
    <n v="83000"/>
    <s v="Sales returns"/>
    <s v="Rs.17,000"/>
    <s v="Rs.80,900."/>
    <s v="Rs. 36,000"/>
    <s v="asset"/>
    <x v="0"/>
    <m/>
    <m/>
    <x v="0"/>
    <m/>
    <m/>
  </r>
  <r>
    <d v="2024-01-10T10:53:36"/>
    <s v="varunpratap11-c024242.1gwls1@kvsrobpl.online"/>
    <x v="2"/>
    <s v="Outstanding Salaries A/c"/>
    <s v="Trial Balance and Financial Statements"/>
    <s v="Increase in Net Profit"/>
    <n v="600"/>
    <n v="83000"/>
    <s v="Sales returns"/>
    <s v="Rs.19,000"/>
    <s v="Rs.80,900."/>
    <s v="Rs. 36,000"/>
    <s v="asset"/>
    <x v="0"/>
    <m/>
    <m/>
    <x v="0"/>
    <m/>
    <m/>
  </r>
  <r>
    <d v="2024-01-10T10:53:51"/>
    <s v="umohit868@gmail.com"/>
    <x v="5"/>
    <s v="Outstanding Salaries A/c"/>
    <s v="Financial Statements and Trial Balance"/>
    <s v="Increase in Equity"/>
    <n v="570"/>
    <n v="83000"/>
    <s v="Sales"/>
    <s v="Rs. 18,000"/>
    <s v="Rs.80,500"/>
    <s v="Rs. 36,000"/>
    <s v="asset"/>
    <x v="0"/>
    <m/>
    <m/>
    <x v="0"/>
    <m/>
    <m/>
  </r>
  <r>
    <d v="2024-01-10T10:53:57"/>
    <s v="shivani11-b004211.guna@kvsrobpl.online"/>
    <x v="3"/>
    <s v="Cash A/c"/>
    <s v="Trial Balance and Ledger"/>
    <s v="Both (a) &amp; (b )"/>
    <n v="600"/>
    <n v="83000"/>
    <s v="None of these"/>
    <s v="Rs. 18,000"/>
    <s v="Rs.74,700"/>
    <s v="Rs. 30,000"/>
    <s v="expense"/>
    <x v="0"/>
    <m/>
    <m/>
    <x v="0"/>
    <m/>
    <m/>
  </r>
  <r>
    <d v="2024-01-10T10:55:30"/>
    <s v="narendra11-c23252.1gwls1@kvsrobpl.online"/>
    <x v="8"/>
    <s v="Outstanding Salaries A/c"/>
    <s v="Trial Balance and Financial Statements"/>
    <s v="Both (a) &amp; (b )"/>
    <n v="570"/>
    <n v="83000"/>
    <s v="Sales"/>
    <s v="Rs.19,000"/>
    <s v="Rs.80,900."/>
    <s v="Rs. 36,000"/>
    <s v="asset"/>
    <x v="0"/>
    <m/>
    <m/>
    <x v="0"/>
    <m/>
    <m/>
  </r>
  <r>
    <d v="2024-01-10T11:02:37"/>
    <s v="yash11-c027322.1gwls1@kvsrobpl.online"/>
    <x v="5"/>
    <s v="Outstanding Salaries A/c"/>
    <s v="Trial Balance and Financial Statements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0T11:06:39"/>
    <s v="prince11-b002764.guna@kvsrobpl.online"/>
    <x v="0"/>
    <s v="Cash A/c"/>
    <s v="Ledger and Trial Balance"/>
    <s v="Both (a) &amp; (b )"/>
    <n v="612"/>
    <n v="83000"/>
    <s v="Sales returns"/>
    <s v="Rs.17,000"/>
    <s v="Rs.80,500"/>
    <s v="Rs. 36,000"/>
    <s v="liability"/>
    <x v="0"/>
    <m/>
    <m/>
    <x v="0"/>
    <m/>
    <m/>
  </r>
  <r>
    <d v="2024-01-10T11:11:11"/>
    <s v="tanisha11-c005346.3bpls1@kvsrobpl.online"/>
    <x v="3"/>
    <s v="Cash A/c"/>
    <s v="Ledger and Trial Balance"/>
    <s v="Increase in Equity"/>
    <n v="600"/>
    <n v="8000"/>
    <s v="Inventory"/>
    <s v="Rs.19,000"/>
    <s v="Rs.74,700"/>
    <s v="Rs. 42,000"/>
    <s v="asset"/>
    <x v="0"/>
    <m/>
    <m/>
    <x v="0"/>
    <m/>
    <m/>
  </r>
  <r>
    <d v="2024-01-10T11:14:36"/>
    <s v="chirag11-c005541.3bpls1@kvsrobpl.online"/>
    <x v="5"/>
    <s v="Cash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0T11:14:39"/>
    <s v="ayush11-c004347.3bpls1@kvsrobpl.online"/>
    <x v="0"/>
    <s v="Cash A/c"/>
    <s v="Ledger and Trial Balance"/>
    <s v="Both (a) &amp; (b )"/>
    <n v="600"/>
    <n v="8000"/>
    <s v="Inventory"/>
    <s v="Rs.19,000"/>
    <s v="Rs.74,900"/>
    <s v="Rs. 30,000"/>
    <s v="asset"/>
    <x v="0"/>
    <m/>
    <m/>
    <x v="0"/>
    <m/>
    <m/>
  </r>
  <r>
    <d v="2024-01-10T11:18:02"/>
    <s v="drashti11-c004552.3bpls1@kvsrobpl.online"/>
    <x v="2"/>
    <s v="Cash A/c"/>
    <s v="Financial Statements and Trial Balance"/>
    <s v="Both (a) &amp; (b )"/>
    <n v="570"/>
    <n v="89000"/>
    <s v="Inventory"/>
    <s v="Rs.19,000"/>
    <s v="Rs.80,900."/>
    <s v="Rs. 36,000"/>
    <s v="expense"/>
    <x v="0"/>
    <m/>
    <m/>
    <x v="0"/>
    <m/>
    <m/>
  </r>
  <r>
    <d v="2024-01-10T11:21:18"/>
    <s v="harsh11-c003260.3bpls1@kvsrobpl.online"/>
    <x v="4"/>
    <s v="Outstanding Salaries A/c"/>
    <s v="Financial Statements and Trial Balance"/>
    <s v="Decrease in Net Profit"/>
    <n v="570"/>
    <n v="83000"/>
    <s v="Sales"/>
    <s v="Rs.17,000"/>
    <s v="Rs.74,900"/>
    <s v="Rs. 42,000"/>
    <s v="expense"/>
    <x v="0"/>
    <m/>
    <m/>
    <x v="0"/>
    <m/>
    <m/>
  </r>
  <r>
    <d v="2024-01-10T11:21:49"/>
    <s v="jiya11-c005549.3bpls1@kvsrobpl.online"/>
    <x v="0"/>
    <s v="Cash A/c"/>
    <s v="Trial Balance and Financial Statements"/>
    <s v="Increase in Net Profit"/>
    <n v="612"/>
    <s v="1,01,000"/>
    <s v="Inventory"/>
    <s v="Rs.19,000"/>
    <s v="Rs.80,900."/>
    <s v="Rs. 36,000"/>
    <s v="expense"/>
    <x v="0"/>
    <m/>
    <m/>
    <x v="0"/>
    <m/>
    <m/>
  </r>
  <r>
    <d v="2024-01-10T11:22:36"/>
    <s v="pramod11-c003252.3bpls1@kvsrobpl.online"/>
    <x v="2"/>
    <s v="Cash A/c"/>
    <s v="Financial Statements and Trial Balance"/>
    <s v="Increase in Net Profit"/>
    <n v="570"/>
    <n v="83000"/>
    <s v="Sales"/>
    <s v="Rs. 20,000"/>
    <s v="Rs.74,900"/>
    <s v="Rs. 36,000"/>
    <s v="asset"/>
    <x v="0"/>
    <m/>
    <m/>
    <x v="0"/>
    <m/>
    <m/>
  </r>
  <r>
    <d v="2024-01-10T11:24:10"/>
    <s v="anushka11-c005510.3bpls1@kvsrobpl.online"/>
    <x v="2"/>
    <s v="Outstanding Salaries A/c"/>
    <s v="Ledger and Trial Balance"/>
    <s v="Both (a) &amp; (b )"/>
    <n v="612"/>
    <n v="83000"/>
    <s v="None of these"/>
    <s v="Rs.17,000"/>
    <s v="Rs.80,900."/>
    <s v="Rs. 36,000"/>
    <s v="asset"/>
    <x v="0"/>
    <m/>
    <m/>
    <x v="0"/>
    <m/>
    <m/>
  </r>
  <r>
    <d v="2024-01-10T11:25:30"/>
    <s v="neetu11-c003313.3bpls1@kvsrobpl.online"/>
    <x v="2"/>
    <s v="Outstanding Salaries A/c"/>
    <s v="Trial Balance and Ledger"/>
    <s v="Increase in Net Profit"/>
    <n v="570"/>
    <n v="83000"/>
    <s v="Inventory"/>
    <s v="Rs.19,000"/>
    <s v="Rs.74,700"/>
    <s v="Rs. 36,000"/>
    <s v="asset"/>
    <x v="0"/>
    <m/>
    <m/>
    <x v="0"/>
    <m/>
    <m/>
  </r>
  <r>
    <d v="2024-01-10T11:25:47"/>
    <s v="nitesh11-c003277.3bpls1@kvsrobpl.online"/>
    <x v="0"/>
    <s v="Cash A/c"/>
    <s v="Ledger and Trial Balance"/>
    <s v="Both (a) &amp; (b )"/>
    <n v="612"/>
    <n v="83000"/>
    <s v="Inventory"/>
    <s v="Rs. 20,000"/>
    <s v="Rs.80,500"/>
    <s v="Rs. 36,000"/>
    <s v="expense"/>
    <x v="0"/>
    <m/>
    <m/>
    <x v="0"/>
    <m/>
    <m/>
  </r>
  <r>
    <d v="2024-01-10T11:25:58"/>
    <s v="moksh11-c003305.3bpls1@kvsrobpl.online"/>
    <x v="4"/>
    <s v="Cash A/c"/>
    <s v="Ledger and Trial Balance"/>
    <s v="Increase in Net Profit"/>
    <n v="612"/>
    <n v="83000"/>
    <s v="Sales"/>
    <s v="Rs. 20,000"/>
    <s v="Rs.80,900."/>
    <s v="Rs. 36,000"/>
    <s v="asset"/>
    <x v="0"/>
    <m/>
    <m/>
    <x v="0"/>
    <m/>
    <m/>
  </r>
  <r>
    <d v="2024-01-10T11:26:06"/>
    <s v="nitin11-c003298.3bpls1@kvsrobpl.online"/>
    <x v="2"/>
    <s v="Outstanding Salaries A/c"/>
    <s v="Trial Balance and Financial Statements"/>
    <s v="Increase in Equity"/>
    <n v="612"/>
    <n v="83000"/>
    <s v="Sales"/>
    <s v="Rs. 20,000"/>
    <s v="Rs.80,900."/>
    <s v="Rs. 36,000"/>
    <s v="asset"/>
    <x v="0"/>
    <m/>
    <m/>
    <x v="0"/>
    <m/>
    <m/>
  </r>
  <r>
    <d v="2024-01-10T11:26:13"/>
    <s v="unnatimishra38@gmail.com"/>
    <x v="5"/>
    <s v="Outstanding Salaries A/c"/>
    <s v="Trial Balance and Ledger"/>
    <s v="Increase in Net Profit"/>
    <n v="570"/>
    <n v="83000"/>
    <s v="Inventory"/>
    <s v="Rs.19,000"/>
    <s v="Rs.80,900."/>
    <s v="Rs. 36,000"/>
    <s v="asset"/>
    <x v="0"/>
    <m/>
    <m/>
    <x v="0"/>
    <m/>
    <m/>
  </r>
  <r>
    <d v="2024-01-10T11:28:46"/>
    <s v="arpit11-c003237.3bpls1@kvsrobpl.online"/>
    <x v="2"/>
    <s v="Outstanding Salaries A/c"/>
    <s v="Ledger and Trial Balance"/>
    <s v="Decrease in Net Profit"/>
    <n v="570"/>
    <n v="89000"/>
    <s v="Sales"/>
    <s v="Rs.19,000"/>
    <s v="Rs.80,500"/>
    <s v="Rs. 36,000"/>
    <s v="asset"/>
    <x v="0"/>
    <m/>
    <m/>
    <x v="0"/>
    <m/>
    <m/>
  </r>
  <r>
    <d v="2024-01-10T11:28:48"/>
    <s v="umangbhatt11-c003273.3bpls1@kvsrobpl.online"/>
    <x v="5"/>
    <s v="Outstanding Salaries A/c"/>
    <s v="Ledger and Trial Balance"/>
    <s v="Decrease in Net Profit"/>
    <n v="570"/>
    <n v="89000"/>
    <s v="Sales"/>
    <s v="Rs.19,000"/>
    <s v="Rs.80,900."/>
    <s v="Rs. 36,000"/>
    <s v="asset"/>
    <x v="0"/>
    <m/>
    <m/>
    <x v="0"/>
    <m/>
    <m/>
  </r>
  <r>
    <d v="2024-01-10T11:29:09"/>
    <s v="ashwini11-c003176.3bpls1@kvsrobpl.online"/>
    <x v="4"/>
    <s v="Outstanding Salaries A/c"/>
    <s v="Financial Statements and Trial Balance"/>
    <s v="Increase in Net Profit"/>
    <n v="600"/>
    <n v="83000"/>
    <s v="Inventory"/>
    <s v="Rs.19,000"/>
    <s v="Rs.74,700"/>
    <s v="Rs. 36,000"/>
    <s v="expense"/>
    <x v="0"/>
    <m/>
    <m/>
    <x v="0"/>
    <m/>
    <m/>
  </r>
  <r>
    <d v="2024-01-10T11:30:10"/>
    <s v="illamanaj11-c004154.3bpls1@kvsrobpl.online"/>
    <x v="0"/>
    <s v="Salaries A/c"/>
    <s v="Trial Balance and Ledger"/>
    <s v="Increase in Net Profit"/>
    <n v="600"/>
    <n v="8000"/>
    <s v="Sales returns"/>
    <s v="Rs.19,000"/>
    <s v="Rs.80,900."/>
    <s v="Rs. 36,000"/>
    <s v="expense"/>
    <x v="0"/>
    <m/>
    <m/>
    <x v="0"/>
    <m/>
    <m/>
  </r>
  <r>
    <d v="2024-01-10T11:32:01"/>
    <s v="tanishka11-c003551.3bpls1@kvsrobpl.online"/>
    <x v="4"/>
    <s v="Cash A/c"/>
    <s v="Trial Balance and Ledger"/>
    <s v="Increase in Net Profit"/>
    <n v="570"/>
    <n v="83000"/>
    <s v="None of these"/>
    <s v="Rs.19,000"/>
    <s v="Rs.80,900."/>
    <s v="Rs. 36,000"/>
    <s v="income"/>
    <x v="0"/>
    <m/>
    <m/>
    <x v="0"/>
    <m/>
    <m/>
  </r>
  <r>
    <d v="2024-01-10T11:32:08"/>
    <s v="vaishnavi11-c005593.3bpls1@kvsrobpl.online"/>
    <x v="4"/>
    <s v="None"/>
    <s v="Trial Balance and Ledger"/>
    <s v="Increase in Net Profit"/>
    <n v="570"/>
    <n v="83000"/>
    <s v="None of these"/>
    <s v="Rs.19,000"/>
    <s v="Rs.80,900."/>
    <s v="Rs. 36,000"/>
    <s v="expense"/>
    <x v="0"/>
    <m/>
    <m/>
    <x v="0"/>
    <m/>
    <m/>
  </r>
  <r>
    <d v="2024-01-10T11:33:11"/>
    <s v="prachi11-c003250.3bpls1@kvsrobpl.online"/>
    <x v="0"/>
    <s v="Salaries A/c"/>
    <s v="Trial Balance and Financial Statements"/>
    <s v="Increase in Net Profit"/>
    <n v="600"/>
    <n v="89000"/>
    <s v="Sales"/>
    <s v="Rs.19,000"/>
    <s v="Rs.74,700"/>
    <s v="Rs. 30,000"/>
    <s v="asset"/>
    <x v="0"/>
    <m/>
    <m/>
    <x v="0"/>
    <m/>
    <m/>
  </r>
  <r>
    <d v="2024-01-10T11:42:06"/>
    <s v="lukshjeet45@gmail.com"/>
    <x v="3"/>
    <s v="Cash A/c"/>
    <s v="Trial Balance and Financial Statements"/>
    <s v="Decrease in Net Profit"/>
    <n v="600"/>
    <s v="1,01,000"/>
    <s v="Sales returns"/>
    <s v="Rs. 20,000"/>
    <s v="Rs.80,900."/>
    <s v="Rs. 38,000"/>
    <s v="asset"/>
    <x v="0"/>
    <m/>
    <m/>
    <x v="0"/>
    <m/>
    <m/>
  </r>
  <r>
    <d v="2024-01-10T11:42:36"/>
    <s v="xyz@gmail.com"/>
    <x v="0"/>
    <s v="Cash A/c"/>
    <s v="Trial Balance and Financial Statements"/>
    <s v="Decrease in Net Profit"/>
    <n v="612"/>
    <s v="1,01,000"/>
    <s v="Sales"/>
    <s v="Rs.17,000"/>
    <s v="Rs.74,900"/>
    <s v="Rs. 36,000"/>
    <s v="asset"/>
    <x v="0"/>
    <m/>
    <m/>
    <x v="0"/>
    <m/>
    <m/>
  </r>
  <r>
    <d v="2024-01-10T11:42:57"/>
    <s v="xyz@gmail.com"/>
    <x v="3"/>
    <s v="Cash A/c"/>
    <s v="Trial Balance and Financial Statements"/>
    <s v="Decrease in Net Profit"/>
    <n v="612"/>
    <s v="1,01,000"/>
    <s v="Inventory"/>
    <s v="Rs. 20,000"/>
    <s v="Rs.74,900"/>
    <s v="Rs. 36,000"/>
    <s v="asset"/>
    <x v="0"/>
    <m/>
    <m/>
    <x v="0"/>
    <m/>
    <m/>
  </r>
  <r>
    <d v="2024-01-10T11:42:59"/>
    <s v="himanshu11-e260989.1bpl@kvsrobpl.online"/>
    <x v="7"/>
    <s v="Salaries A/c"/>
    <s v="Trial Balance and Financial Statements"/>
    <s v="Both (a) &amp; (b )"/>
    <n v="570"/>
    <n v="89000"/>
    <s v="Sales returns"/>
    <s v="Rs.17,000"/>
    <s v="Rs.74,700"/>
    <s v="Rs. 36,000"/>
    <s v="asset"/>
    <x v="0"/>
    <m/>
    <m/>
    <x v="0"/>
    <m/>
    <m/>
  </r>
  <r>
    <d v="2024-01-10T11:43:51"/>
    <s v="aryan11-e270359.1bpl@kvsrobpl.online"/>
    <x v="3"/>
    <s v="Outstanding Salaries A/c"/>
    <s v="Ledger and Trial Balance"/>
    <s v="Decrease in Net Profit"/>
    <n v="600"/>
    <s v="1,01,000"/>
    <s v="Inventory"/>
    <s v="Rs. 18,000"/>
    <s v="Rs.74,900"/>
    <s v="Rs. 36,000"/>
    <s v="expense"/>
    <x v="0"/>
    <m/>
    <m/>
    <x v="0"/>
    <m/>
    <m/>
  </r>
  <r>
    <d v="2024-01-10T11:45:40"/>
    <s v="sanju11-e270461.1bpl@kvsrobpl.online"/>
    <x v="4"/>
    <s v="Outstanding Salaries A/c"/>
    <s v="Trial Balance and Financial Statements"/>
    <s v="Increase in Net Profit"/>
    <n v="600"/>
    <n v="89000"/>
    <s v="Sales"/>
    <s v="Rs.19,000"/>
    <s v="Rs.80,500"/>
    <s v="Rs. 36,000"/>
    <s v="asset"/>
    <x v="0"/>
    <m/>
    <m/>
    <x v="0"/>
    <m/>
    <m/>
  </r>
  <r>
    <d v="2024-01-10T11:46:03"/>
    <s v="rushita11-e300821.1bpl@kvsrobpl.online"/>
    <x v="3"/>
    <s v="Cash A/c"/>
    <s v="Trial Balance and Ledger"/>
    <s v="Both (a) &amp; (b )"/>
    <n v="600"/>
    <n v="89000"/>
    <s v="Inventory"/>
    <s v="Rs.19,000"/>
    <s v="Rs.80,500"/>
    <s v="Rs. 30,000"/>
    <s v="expense"/>
    <x v="0"/>
    <m/>
    <m/>
    <x v="0"/>
    <m/>
    <m/>
  </r>
  <r>
    <d v="2024-01-10T11:46:04"/>
    <s v="arushi11-e290471.1bpl@kvsrobpl.online"/>
    <x v="3"/>
    <s v="Cash A/c"/>
    <s v="Trial Balance and Ledger"/>
    <s v="Both (a) &amp; (b )"/>
    <n v="600"/>
    <n v="89000"/>
    <s v="Inventory"/>
    <s v="Rs.19,000"/>
    <s v="Rs.80,500"/>
    <s v="Rs. 30,000"/>
    <s v="expense"/>
    <x v="0"/>
    <m/>
    <m/>
    <x v="0"/>
    <m/>
    <m/>
  </r>
  <r>
    <d v="2024-01-10T11:46:12"/>
    <s v="akanshi11-e301191.1bpl@kvsrobpl.online"/>
    <x v="4"/>
    <s v="Outstanding Salaries A/c"/>
    <s v="Trial Balance and Financial Statements"/>
    <s v="Increase in Net Profit"/>
    <n v="600"/>
    <n v="89000"/>
    <s v="Sales"/>
    <s v="Rs.19,000"/>
    <s v="Rs.80,500"/>
    <s v="Rs. 36,000"/>
    <s v="asset"/>
    <x v="0"/>
    <m/>
    <m/>
    <x v="0"/>
    <m/>
    <m/>
  </r>
  <r>
    <d v="2024-01-10T11:46:50"/>
    <s v="faizan11-e261303.1bpl@kvsrobpl.com"/>
    <x v="0"/>
    <s v="Cash A/c"/>
    <s v="Trial Balance and Financial Statements"/>
    <s v="Both (a) &amp; (b )"/>
    <n v="600"/>
    <n v="83000"/>
    <s v="Inventory"/>
    <s v="Rs.17,000"/>
    <s v="Rs.74,700"/>
    <s v="Rs. 36,000"/>
    <s v="expense"/>
    <x v="0"/>
    <m/>
    <m/>
    <x v="0"/>
    <m/>
    <m/>
  </r>
  <r>
    <d v="2024-01-10T11:50:20"/>
    <s v="bhumika11c9213kvamla@kvsrobpl.online"/>
    <x v="0"/>
    <s v="Cash A/c"/>
    <s v="Financial Statements and Trial Balance"/>
    <s v="Increase in Net Profit"/>
    <n v="600"/>
    <n v="89000"/>
    <s v="Inventory"/>
    <s v="Rs.17,000"/>
    <s v="Rs.74,900"/>
    <s v="Rs. 36,000"/>
    <s v="asset"/>
    <x v="0"/>
    <m/>
    <m/>
    <x v="0"/>
    <m/>
    <m/>
  </r>
  <r>
    <d v="2024-01-10T11:51:40"/>
    <s v="PRACHI11-E270352.1bpl@kvsrobpl.online"/>
    <x v="3"/>
    <s v="Cash A/c"/>
    <s v="Trial Balance and Financial Statements"/>
    <s v="Increase in Net Profit"/>
    <n v="600"/>
    <n v="89000"/>
    <s v="Inventory"/>
    <s v="Rs.19,000"/>
    <s v="Rs.74,700"/>
    <s v="Rs. 36,000"/>
    <s v="expense"/>
    <x v="0"/>
    <m/>
    <m/>
    <x v="0"/>
    <m/>
    <m/>
  </r>
  <r>
    <d v="2024-01-10T11:51:44"/>
    <s v="aditi11-e300875.1bpl@kvsrobpl.online"/>
    <x v="3"/>
    <s v="Cash A/c"/>
    <s v="Trial Balance and Ledger"/>
    <s v="Both (a) &amp; (b )"/>
    <n v="612"/>
    <n v="89000"/>
    <s v="Sales returns"/>
    <s v="Rs.19,000"/>
    <s v="Rs.74,900"/>
    <s v="Rs. 30,000"/>
    <s v="expense"/>
    <x v="0"/>
    <m/>
    <m/>
    <x v="0"/>
    <m/>
    <m/>
  </r>
  <r>
    <d v="2024-01-10T11:54:27"/>
    <s v="shikhar11a5761kvamla@kvsrobpl.online"/>
    <x v="0"/>
    <s v="Cash A/c"/>
    <s v="Financial Statements and Trial Balance"/>
    <s v="Increase in Net Profit"/>
    <n v="570"/>
    <n v="8000"/>
    <s v="Inventory"/>
    <s v="Rs.17,000"/>
    <s v="Rs.74,900"/>
    <s v="Rs. 36,000"/>
    <s v="expense"/>
    <x v="0"/>
    <m/>
    <m/>
    <x v="0"/>
    <m/>
    <m/>
  </r>
  <r>
    <d v="2024-01-10T11:54:53"/>
    <s v="mayur11-e301189.1bpl@kvsrobpl.online"/>
    <x v="3"/>
    <s v="Outstanding Salaries A/c"/>
    <s v="Ledger and Trial Balance"/>
    <s v="Decrease in Net Profit"/>
    <n v="612"/>
    <n v="8000"/>
    <s v="Inventory"/>
    <s v="Rs.17,000"/>
    <s v="Rs.80,500"/>
    <s v="Rs. 36,000"/>
    <s v="expense"/>
    <x v="0"/>
    <m/>
    <m/>
    <x v="0"/>
    <m/>
    <m/>
  </r>
  <r>
    <d v="2024-01-10T11:55:08"/>
    <s v="lachi11c6063kvamla@kvsrobpl.online"/>
    <x v="0"/>
    <s v="Cash A/c"/>
    <s v="Financial Statements and Trial Balance"/>
    <s v="Increase in Net Profit"/>
    <n v="570"/>
    <n v="8000"/>
    <s v="Inventory"/>
    <s v="Rs.17,000"/>
    <s v="Rs.74,900"/>
    <s v="Rs. 36,000"/>
    <s v="expense"/>
    <x v="0"/>
    <m/>
    <m/>
    <x v="0"/>
    <m/>
    <m/>
  </r>
  <r>
    <d v="2024-01-10T11:55:09"/>
    <s v="ragini11c9210kvamla@kvsrobpl.online"/>
    <x v="0"/>
    <s v="Cash A/c"/>
    <s v="Financial Statements and Trial Balance"/>
    <s v="Increase in Net Profit"/>
    <n v="570"/>
    <n v="8000"/>
    <s v="Inventory"/>
    <s v="Rs.17,000"/>
    <s v="Rs.74,900"/>
    <s v="Rs. 36,000"/>
    <s v="expense"/>
    <x v="0"/>
    <m/>
    <m/>
    <x v="0"/>
    <m/>
    <m/>
  </r>
  <r>
    <d v="2024-01-10T11:56:01"/>
    <s v="kunal11-e270340.1bpl@kvsrobpl.online"/>
    <x v="6"/>
    <s v="Cash A/c"/>
    <s v="Ledger and Trial Balance"/>
    <s v="Decrease in Net Profit"/>
    <n v="600"/>
    <n v="83000"/>
    <s v="None of these"/>
    <s v="Rs.17,000"/>
    <s v="Rs.80,500"/>
    <s v="Rs. 38,000"/>
    <s v="expense"/>
    <x v="0"/>
    <m/>
    <m/>
    <x v="0"/>
    <m/>
    <m/>
  </r>
  <r>
    <d v="2024-01-10T11:56:02"/>
    <s v="arjun11-e261347.1bpl@kvsrobpl.online"/>
    <x v="6"/>
    <s v="Cash A/c"/>
    <s v="Ledger and Trial Balance"/>
    <s v="Decrease in Net Profit"/>
    <n v="600"/>
    <n v="83000"/>
    <s v="None of these"/>
    <s v="Rs.17,000"/>
    <s v="Rs.80,500"/>
    <s v="Rs. 38,000"/>
    <s v="expense"/>
    <x v="0"/>
    <m/>
    <m/>
    <x v="0"/>
    <m/>
    <m/>
  </r>
  <r>
    <d v="2024-01-10T11:56:08"/>
    <s v="vinay11c9217kvamla@kvsrobpl.online"/>
    <x v="0"/>
    <s v="Outstanding Salaries A/c"/>
    <s v="Trial Balance and Ledger"/>
    <s v="Increase in Net Profit"/>
    <n v="600"/>
    <n v="83000"/>
    <s v="Sales"/>
    <s v="Rs.17,000"/>
    <s v="Rs.74,700"/>
    <s v="Rs. 30,000"/>
    <s v="expense"/>
    <x v="0"/>
    <m/>
    <m/>
    <x v="0"/>
    <m/>
    <m/>
  </r>
  <r>
    <d v="2024-01-10T11:56:29"/>
    <s v="bhupendra11c5792kvamla@kvsrobpl.online"/>
    <x v="0"/>
    <s v="Cash A/c"/>
    <s v="Financial Statements and Trial Balance"/>
    <s v="Increase in Net Profit"/>
    <n v="570"/>
    <n v="8000"/>
    <s v="Inventory"/>
    <s v="Rs.17,000"/>
    <s v="Rs.74,700"/>
    <s v="Rs. 36,000"/>
    <s v="expense"/>
    <x v="0"/>
    <m/>
    <m/>
    <x v="0"/>
    <m/>
    <m/>
  </r>
  <r>
    <d v="2024-01-10T11:56:30"/>
    <s v="ishika11c6086kvamla@kvsrobpl.online"/>
    <x v="0"/>
    <s v="Cash A/c"/>
    <s v="Financial Statements and Trial Balance"/>
    <s v="Increase in Net Profit"/>
    <n v="570"/>
    <n v="8000"/>
    <s v="Inventory"/>
    <s v="Rs.17,000"/>
    <s v="Rs.74,700"/>
    <s v="Rs. 36,000"/>
    <s v="expense"/>
    <x v="0"/>
    <m/>
    <m/>
    <x v="0"/>
    <m/>
    <m/>
  </r>
  <r>
    <d v="2024-01-10T11:56:46"/>
    <s v="111911b.vibhuti2799@kvsrobpl.online"/>
    <x v="4"/>
    <s v="Cash A/c"/>
    <s v="Financial Statements and Trial Balance"/>
    <s v="Decrease in Net Profit"/>
    <n v="570"/>
    <n v="89000"/>
    <s v="Sales"/>
    <s v="Rs.17,000"/>
    <s v="Rs.80,900."/>
    <s v="Rs. 36,000"/>
    <s v="income"/>
    <x v="0"/>
    <m/>
    <m/>
    <x v="0"/>
    <m/>
    <m/>
  </r>
  <r>
    <d v="2024-01-10T11:56:54"/>
    <s v="sem11c6056kvamla@kvsrobpl.online"/>
    <x v="4"/>
    <s v="Outstanding Salaries A/c"/>
    <s v="Ledger and Trial Balance"/>
    <s v="Increase in Net Profit"/>
    <n v="600"/>
    <n v="83000"/>
    <s v="Sales"/>
    <s v="Rs. 20,000"/>
    <s v="Rs.74,700"/>
    <s v="Rs. 36,000"/>
    <s v="asset"/>
    <x v="0"/>
    <m/>
    <m/>
    <x v="0"/>
    <m/>
    <m/>
  </r>
  <r>
    <d v="2024-01-10T11:56:55"/>
    <s v="kunal102007@gmail.com"/>
    <x v="2"/>
    <s v="Outstanding Salaries A/c"/>
    <s v="Financial Statements and Trial Balance"/>
    <s v="Increase in Net Profit"/>
    <n v="612"/>
    <n v="83000"/>
    <s v="Inventory"/>
    <s v="Rs.17,000"/>
    <s v="Rs.80,900."/>
    <s v="Rs. 36,000"/>
    <s v="asset"/>
    <x v="0"/>
    <m/>
    <m/>
    <x v="0"/>
    <m/>
    <m/>
  </r>
  <r>
    <d v="2024-01-10T11:57:05"/>
    <s v="aman11c9246kvamla@kvsrobpl.online"/>
    <x v="2"/>
    <s v="Outstanding Salaries A/c"/>
    <s v="Financial Statements and Trial Balance"/>
    <s v="Increase in Net Profit"/>
    <n v="612"/>
    <n v="83000"/>
    <s v="Inventory"/>
    <s v="Rs.17,000"/>
    <s v="Rs.80,900."/>
    <s v="Rs. 36,000"/>
    <s v="asset"/>
    <x v="0"/>
    <m/>
    <m/>
    <x v="0"/>
    <m/>
    <m/>
  </r>
  <r>
    <d v="2024-01-10T11:57:08"/>
    <s v="varun11c9240kvamla@kvsrobpl.online"/>
    <x v="5"/>
    <s v="Outstanding Salaries A/c"/>
    <s v="Financial Statements and Trial Balance"/>
    <s v="Increase in Net Profit"/>
    <n v="612"/>
    <n v="83000"/>
    <s v="Inventory"/>
    <s v="Rs.19,000"/>
    <s v="Rs.80,900."/>
    <s v="Rs. 36,000"/>
    <s v="asset"/>
    <x v="0"/>
    <m/>
    <m/>
    <x v="0"/>
    <m/>
    <m/>
  </r>
  <r>
    <d v="2024-01-10T11:57:20"/>
    <s v="111911b.chetna2775@kvsrobpl.online"/>
    <x v="4"/>
    <s v="Cash A/c"/>
    <s v="Financial Statements and Trial Balance"/>
    <s v="Decrease in Net Profit"/>
    <n v="570"/>
    <n v="89000"/>
    <s v="Sales"/>
    <s v="Rs.17,000"/>
    <s v="Rs.80,900."/>
    <s v="Rs. 36,000"/>
    <s v="income"/>
    <x v="0"/>
    <m/>
    <m/>
    <x v="0"/>
    <m/>
    <m/>
  </r>
  <r>
    <d v="2024-01-10T11:57:27"/>
    <s v="bhushan11c5800kvamla@kvsrobpl.online"/>
    <x v="0"/>
    <s v="Cash A/c"/>
    <s v="Financial Statements and Trial Balance"/>
    <s v="Increase in Net Profit"/>
    <n v="570"/>
    <n v="8000"/>
    <s v="Inventory"/>
    <s v="Rs.17,000"/>
    <s v="Rs.74,700"/>
    <s v="Rs. 36,000"/>
    <s v="expense"/>
    <x v="0"/>
    <m/>
    <m/>
    <x v="0"/>
    <m/>
    <m/>
  </r>
  <r>
    <d v="2024-01-10T11:58:12"/>
    <s v="mohanish11c6067kvamla@kvsrobpl.online"/>
    <x v="0"/>
    <s v="Cash A/c"/>
    <s v="Ledger and Trial Balance"/>
    <s v="Both (a) &amp; (b )"/>
    <n v="600"/>
    <n v="83000"/>
    <s v="Inventory"/>
    <s v="Rs. 18,000"/>
    <s v="Rs.74,900"/>
    <s v="Rs. 36,000"/>
    <s v="expense"/>
    <x v="0"/>
    <m/>
    <m/>
    <x v="0"/>
    <m/>
    <m/>
  </r>
  <r>
    <d v="2024-01-10T11:59:14"/>
    <s v="111911b.vijendra3133@kvsrobpl.online"/>
    <x v="0"/>
    <s v="Outstanding Salaries A/c"/>
    <s v="Trial Balance and Financial Statements"/>
    <s v="Increase in Net Profit"/>
    <n v="612"/>
    <n v="8000"/>
    <s v="Sales"/>
    <s v="Rs. 18,000"/>
    <s v="Rs.80,500"/>
    <s v="Rs. 36,000"/>
    <s v="expense"/>
    <x v="0"/>
    <m/>
    <m/>
    <x v="0"/>
    <m/>
    <m/>
  </r>
  <r>
    <d v="2024-01-10T12:00:13"/>
    <s v="111911b.mehak4201@kvsrobpl.online"/>
    <x v="7"/>
    <s v="Cash A/c"/>
    <s v="Trial Balance and Financial Statements"/>
    <s v="Decrease in Net Profit"/>
    <n v="570"/>
    <n v="89000"/>
    <s v="Sales"/>
    <s v="Rs.17,000"/>
    <s v="Rs.80,900."/>
    <s v="Rs. 36,000"/>
    <s v="income"/>
    <x v="0"/>
    <m/>
    <m/>
    <x v="0"/>
    <m/>
    <m/>
  </r>
  <r>
    <d v="2024-01-10T12:01:01"/>
    <s v="111911b.mokshita4197@kvsrobpl.online"/>
    <x v="7"/>
    <s v="Cash A/c"/>
    <s v="Trial Balance and Financial Statements"/>
    <s v="Decrease in Net Profit"/>
    <n v="570"/>
    <n v="89000"/>
    <s v="Sales"/>
    <s v="Rs.17,000"/>
    <s v="Rs.80,900."/>
    <s v="Rs. 36,000"/>
    <s v="income"/>
    <x v="0"/>
    <m/>
    <m/>
    <x v="0"/>
    <m/>
    <m/>
  </r>
  <r>
    <d v="2024-01-10T12:02:43"/>
    <s v="111911b.satyam4186@kvsrobpl.online"/>
    <x v="4"/>
    <s v="Outstanding Salaries A/c"/>
    <s v="Trial Balance and Financial Statements"/>
    <s v="Increase in Net Profit"/>
    <n v="600"/>
    <s v="1,01,000"/>
    <s v="Sales"/>
    <s v="Rs. 20,000"/>
    <s v="Rs.80,900."/>
    <s v="Rs. 36,000"/>
    <s v="asset"/>
    <x v="0"/>
    <m/>
    <m/>
    <x v="0"/>
    <m/>
    <m/>
  </r>
  <r>
    <d v="2024-01-10T12:03:53"/>
    <s v="111911b.vihan2805@kvsrobpl.online"/>
    <x v="6"/>
    <s v="Cash A/c"/>
    <s v="Trial Balance and Financial Statements"/>
    <s v="Increase in Net Profit"/>
    <n v="600"/>
    <n v="89000"/>
    <s v="Inventory"/>
    <s v="Rs.17,000"/>
    <s v="Rs.74,700"/>
    <s v="Rs. 38,000"/>
    <s v="asset"/>
    <x v="0"/>
    <m/>
    <m/>
    <x v="0"/>
    <m/>
    <m/>
  </r>
  <r>
    <d v="2024-01-10T12:05:07"/>
    <s v="111911b.mehak2830@kvsrobpl.online"/>
    <x v="0"/>
    <s v="Cash A/c"/>
    <s v="Trial Balance and Financial Statements"/>
    <s v="Increase in Net Profit"/>
    <n v="612"/>
    <s v="1,01,000"/>
    <s v="Sales"/>
    <s v="Rs. 20,000"/>
    <s v="Rs.80,900."/>
    <s v="Rs. 36,000"/>
    <s v="expense"/>
    <x v="0"/>
    <m/>
    <m/>
    <x v="0"/>
    <m/>
    <m/>
  </r>
  <r>
    <d v="2024-01-10T12:07:27"/>
    <s v="111911B.falguni2823@kvsrobpl.online"/>
    <x v="4"/>
    <s v="Outstanding Salaries A/c"/>
    <s v="Trial Balance and Ledger"/>
    <s v="Increase in Net Profit"/>
    <n v="612"/>
    <s v="1,01,000"/>
    <s v="Sales"/>
    <s v="Rs. 20,000"/>
    <s v="Rs.80,900."/>
    <s v="Rs. 36,000"/>
    <s v="asset"/>
    <x v="0"/>
    <m/>
    <m/>
    <x v="0"/>
    <m/>
    <m/>
  </r>
  <r>
    <d v="2024-01-10T12:07:40"/>
    <s v="111911B.KAVYA2798@KVSROBPL.online"/>
    <x v="7"/>
    <s v="Cash A/c"/>
    <s v="Trial Balance and Financial Statements"/>
    <s v="Increase in Net Profit"/>
    <n v="612"/>
    <s v="1,01,000"/>
    <s v="Sales"/>
    <s v="Rs. 20,000"/>
    <s v="Rs.80,900."/>
    <s v="Rs. 36,000"/>
    <s v="asset"/>
    <x v="0"/>
    <m/>
    <m/>
    <x v="0"/>
    <m/>
    <m/>
  </r>
  <r>
    <d v="2024-01-10T12:08:08"/>
    <s v="111911b.vedika4188@kvsrobpl.online"/>
    <x v="3"/>
    <s v="Cash A/c"/>
    <s v="Trial Balance and Financial Statements"/>
    <s v="Increase in Net Profit"/>
    <n v="612"/>
    <s v="1,01,000"/>
    <s v="Sales"/>
    <s v="Rs. 20,000"/>
    <s v="Rs.80,500"/>
    <s v="Rs. 36,000"/>
    <s v="expense"/>
    <x v="0"/>
    <m/>
    <m/>
    <x v="0"/>
    <m/>
    <m/>
  </r>
  <r>
    <d v="2024-01-10T12:08:10"/>
    <s v="111911B.vrinda4187@kvsrobpl.online"/>
    <x v="4"/>
    <s v="Outstanding Salaries A/c"/>
    <s v="Trial Balance and Ledger"/>
    <s v="Increase in Net Profit"/>
    <n v="600"/>
    <s v="1,01,000"/>
    <s v="Sales"/>
    <s v="Rs. 20,000"/>
    <s v="Rs.80,900."/>
    <s v="Rs. 36,000"/>
    <s v="asset"/>
    <x v="0"/>
    <m/>
    <m/>
    <x v="0"/>
    <m/>
    <m/>
  </r>
  <r>
    <d v="2024-01-10T12:08:14"/>
    <s v="111911B.AISHWARYA4198@KVSROBPL.ONLINE"/>
    <x v="7"/>
    <s v="Cash A/c"/>
    <s v="Trial Balance and Financial Statements"/>
    <s v="Increase in Net Profit"/>
    <n v="612"/>
    <s v="1,01,000"/>
    <s v="Sales"/>
    <s v="Rs. 20,000"/>
    <s v="Rs.80,900."/>
    <s v="Rs. 36,000"/>
    <s v="asset"/>
    <x v="0"/>
    <m/>
    <m/>
    <x v="0"/>
    <m/>
    <m/>
  </r>
  <r>
    <d v="2024-01-10T12:10:20"/>
    <s v="prachi11-e270343.1bpl@kvsrobpl.online"/>
    <x v="5"/>
    <s v="Salaries A/c"/>
    <s v="Financial Statements and Trial Balance"/>
    <s v="Both (a) &amp; (b )"/>
    <n v="612"/>
    <n v="83000"/>
    <s v="Sales returns"/>
    <s v="Rs.19,000"/>
    <s v="Rs.80,900."/>
    <s v="Rs. 36,000"/>
    <s v="asset"/>
    <x v="0"/>
    <m/>
    <m/>
    <x v="0"/>
    <m/>
    <m/>
  </r>
  <r>
    <d v="2024-01-10T12:10:23"/>
    <s v="11911B.SHYAM.4183@KVSROBPL.online"/>
    <x v="7"/>
    <s v="Cash A/c"/>
    <s v="Trial Balance and Financial Statements"/>
    <s v="Increase in Net Profit"/>
    <n v="612"/>
    <s v="1,01,000"/>
    <s v="Sales"/>
    <s v="Rs. 20,000"/>
    <s v="Rs.80,900."/>
    <s v="Rs. 36,000"/>
    <s v="asset"/>
    <x v="0"/>
    <m/>
    <m/>
    <x v="0"/>
    <m/>
    <m/>
  </r>
  <r>
    <d v="2024-01-10T12:10:26"/>
    <s v="111911b.aaradhya4196@kvsrobpl.online"/>
    <x v="7"/>
    <s v="Cash A/c"/>
    <s v="Trial Balance and Financial Statements"/>
    <s v="Decrease in Net Profit"/>
    <n v="612"/>
    <s v="1,01,000"/>
    <s v="Sales"/>
    <s v="Rs. 20,000"/>
    <s v="Rs.80,900."/>
    <s v="Rs. 36,000"/>
    <s v="asset"/>
    <x v="0"/>
    <m/>
    <m/>
    <x v="0"/>
    <m/>
    <m/>
  </r>
  <r>
    <d v="2024-01-10T12:10:37"/>
    <s v="111911b.amog4195@kvsrobpl.online"/>
    <x v="7"/>
    <s v="Cash A/c"/>
    <s v="Trial Balance and Financial Statements"/>
    <s v="Decrease in Net Profit"/>
    <n v="612"/>
    <s v="1,01,000"/>
    <s v="Sales"/>
    <s v="Rs. 20,000"/>
    <s v="Rs.80,900."/>
    <s v="Rs. 36,000"/>
    <s v="asset"/>
    <x v="0"/>
    <m/>
    <m/>
    <x v="0"/>
    <m/>
    <m/>
  </r>
  <r>
    <d v="2024-01-10T12:11:03"/>
    <s v="111911b.praveen2810@kvsrobpl.online"/>
    <x v="5"/>
    <s v="Outstanding Salaries A/c"/>
    <s v="Trial Balance and Financial Statements"/>
    <s v="Increase in Net Profit"/>
    <n v="612"/>
    <n v="83000"/>
    <s v="Sales"/>
    <s v="Rs.19,000"/>
    <s v="Rs.80,900."/>
    <s v="Rs. 36,000"/>
    <s v="asset"/>
    <x v="0"/>
    <m/>
    <m/>
    <x v="0"/>
    <m/>
    <m/>
  </r>
  <r>
    <d v="2024-01-10T12:11:11"/>
    <s v="111911b.anshul3919@kvsrobpl.online"/>
    <x v="4"/>
    <s v="Outstanding Salaries A/c"/>
    <s v="Trial Balance and Ledger"/>
    <s v="Increase in Net Profit"/>
    <n v="612"/>
    <s v="1,01,000"/>
    <s v="Inventory"/>
    <s v="Rs.19,000"/>
    <s v="Rs.80,900."/>
    <s v="Rs. 36,000"/>
    <s v="asset"/>
    <x v="0"/>
    <m/>
    <m/>
    <x v="0"/>
    <m/>
    <m/>
  </r>
  <r>
    <d v="2024-01-10T12:11:28"/>
    <s v="111911b.tanmay2881@kvsrobpl.online"/>
    <x v="4"/>
    <s v="Outstanding Salaries A/c"/>
    <s v="Trial Balance and Ledger"/>
    <s v="Increase in Net Profit"/>
    <n v="612"/>
    <s v="1,01,000"/>
    <s v="Inventory"/>
    <s v="Rs.19,000"/>
    <s v="Rs.80,900."/>
    <s v="Rs. 36,000"/>
    <s v="asset"/>
    <x v="0"/>
    <m/>
    <m/>
    <x v="0"/>
    <m/>
    <m/>
  </r>
  <r>
    <d v="2024-01-10T12:11:34"/>
    <s v="111911b.naman3664@kvsrobpl.online"/>
    <x v="4"/>
    <s v="Outstanding Salaries A/c"/>
    <s v="Trial Balance and Ledger"/>
    <s v="Increase in Net Profit"/>
    <n v="612"/>
    <s v="1,01,000"/>
    <s v="Inventory"/>
    <s v="Rs.19,000"/>
    <s v="Rs.80,900."/>
    <s v="Rs. 36,000"/>
    <s v="asset"/>
    <x v="0"/>
    <m/>
    <m/>
    <x v="0"/>
    <m/>
    <m/>
  </r>
  <r>
    <d v="2024-01-10T12:11:46"/>
    <s v="11191b.aditya2777@kvrobpl.online"/>
    <x v="0"/>
    <s v="Cash A/c"/>
    <s v="Trial Balance and Financial Statements"/>
    <s v="Increase in Net Profit"/>
    <n v="612"/>
    <s v="1,01,000"/>
    <s v="Inventory"/>
    <s v="Rs.19,000"/>
    <s v="Rs.80,900."/>
    <s v="Rs. 38,000"/>
    <s v="asset"/>
    <x v="0"/>
    <m/>
    <m/>
    <x v="0"/>
    <m/>
    <m/>
  </r>
  <r>
    <d v="2024-01-10T12:12:47"/>
    <s v="parth11c6070kvamla@kvsrobpl.online"/>
    <x v="2"/>
    <s v="Cash A/c"/>
    <s v="Financial Statements and Trial Balance"/>
    <s v="Increase in Net Profit"/>
    <n v="570"/>
    <n v="83000"/>
    <s v="Inventory"/>
    <s v="Rs.17,000"/>
    <s v="Rs.80,900."/>
    <s v="Rs. 36,000"/>
    <s v="asset"/>
    <x v="0"/>
    <m/>
    <m/>
    <x v="0"/>
    <m/>
    <m/>
  </r>
  <r>
    <d v="2024-01-10T12:13:21"/>
    <s v="kartik11c8346kvamla@kvsrobpl.online"/>
    <x v="7"/>
    <s v="Cash A/c"/>
    <s v="Trial Balance and Financial Statements"/>
    <s v="Increase in Net Profit"/>
    <n v="570"/>
    <s v="1,01,000"/>
    <s v="Inventory"/>
    <s v="Rs.17,000"/>
    <s v="Rs.80,900."/>
    <s v="Rs. 36,000"/>
    <s v="asset"/>
    <x v="0"/>
    <m/>
    <m/>
    <x v="0"/>
    <m/>
    <m/>
  </r>
  <r>
    <d v="2024-01-10T12:13:26"/>
    <s v="111911b.naman3232@kvsrobpl.online"/>
    <x v="2"/>
    <s v="Cash A/c"/>
    <s v="Ledger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0T12:14:39"/>
    <s v="111911b.manmeet4192@kvsrobpl.online"/>
    <x v="5"/>
    <s v="Outstanding Salaries A/c"/>
    <s v="Trial Balance and Financial Statements"/>
    <s v="Increase in Net Profit"/>
    <n v="600"/>
    <n v="83000"/>
    <s v="Sales"/>
    <s v="Rs.19,000"/>
    <s v="Rs.80,900."/>
    <s v="Rs. 36,000"/>
    <s v="asset"/>
    <x v="0"/>
    <m/>
    <m/>
    <x v="0"/>
    <m/>
    <m/>
  </r>
  <r>
    <d v="2024-01-10T12:15:52"/>
    <s v="saloni11-e270442.1bpl@kvsrobpl.online"/>
    <x v="9"/>
    <s v="Outstanding Salaries A/c"/>
    <s v="Financial Statements and Trial Balance"/>
    <s v="Both (a) &amp; (b )"/>
    <n v="612"/>
    <n v="89000"/>
    <s v="Sales"/>
    <s v="Rs.19,000"/>
    <s v="Rs.80,900."/>
    <s v="Rs. 36,000"/>
    <s v="asset"/>
    <x v="0"/>
    <m/>
    <m/>
    <x v="0"/>
    <m/>
    <m/>
  </r>
  <r>
    <d v="2024-01-10T12:16:03"/>
    <s v="fiza11-e270290.1bpl@kvsrobpl.online"/>
    <x v="8"/>
    <s v="Outstanding Salaries A/c"/>
    <s v="Financial Statements and Trial Balance"/>
    <s v="Both (a) &amp; (b )"/>
    <n v="612"/>
    <n v="83000"/>
    <s v="Sales"/>
    <s v="Rs.19,000"/>
    <s v="Rs.80,900."/>
    <s v="Rs. 36,000"/>
    <s v="asset"/>
    <x v="0"/>
    <m/>
    <m/>
    <x v="0"/>
    <m/>
    <m/>
  </r>
  <r>
    <d v="2024-01-10T12:16:28"/>
    <s v="adeeba11-c271179.bpl@kvsrobpl.online"/>
    <x v="5"/>
    <s v="Outstanding Salaries A/c"/>
    <s v="Financial Statements and Trial Balance"/>
    <s v="Both (a) &amp; (b )"/>
    <n v="612"/>
    <s v="1,01,000"/>
    <s v="Sales"/>
    <s v="Rs.19,000"/>
    <s v="Rs.74,700"/>
    <s v="Rs. 36,000"/>
    <s v="asset"/>
    <x v="0"/>
    <m/>
    <m/>
    <x v="0"/>
    <m/>
    <m/>
  </r>
  <r>
    <d v="2024-01-10T12:16:36"/>
    <s v="aditi11-e271030.1bpl@kvsrobpl.online"/>
    <x v="8"/>
    <s v="Outstanding Salaries A/c"/>
    <s v="Financial Statements and Trial Balance"/>
    <s v="Both (a) &amp; (b )"/>
    <n v="612"/>
    <n v="83000"/>
    <s v="Sales"/>
    <s v="Rs.19,000"/>
    <s v="Rs.80,900."/>
    <s v="Rs. 36,000"/>
    <s v="asset"/>
    <x v="0"/>
    <m/>
    <m/>
    <x v="0"/>
    <m/>
    <m/>
  </r>
  <r>
    <d v="2024-01-10T12:17:20"/>
    <s v="divyansh11-e301156.1bpl@kvsrobpl.online"/>
    <x v="6"/>
    <s v="Cash A/c"/>
    <s v="Ledger and Trial Balance"/>
    <s v="Decrease in Net Profit"/>
    <n v="600"/>
    <s v="1,01,000"/>
    <s v="Inventory"/>
    <s v="Rs.17,000"/>
    <s v="Rs.74,700"/>
    <s v="Rs. 42,000"/>
    <s v="asset"/>
    <x v="0"/>
    <m/>
    <m/>
    <x v="0"/>
    <m/>
    <m/>
  </r>
  <r>
    <d v="2024-01-10T12:18:14"/>
    <s v="zaki11-c011586.brgh@kvsrobpl.online"/>
    <x v="2"/>
    <s v="Salaries A/c"/>
    <s v="Trial Balance and Financial Statements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0T12:18:14"/>
    <s v="abhishek11-c012982.brgh@kvsrobpl.online"/>
    <x v="2"/>
    <s v="Salaries A/c"/>
    <s v="Trial Balance and Financial Statements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0T12:18:15"/>
    <s v="ayush11-c011630.brgh@kvsrobpl.online"/>
    <x v="2"/>
    <s v="Salaries A/c"/>
    <s v="Trial Balance and Financial Statements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0T12:18:36"/>
    <s v="karan11-e270049.1bpl@kvsrobpl.online"/>
    <x v="9"/>
    <s v="Outstanding Salaries A/c"/>
    <s v="Financial Statements and Trial Balance"/>
    <s v="Both (a) &amp; (b )"/>
    <n v="612"/>
    <n v="83000"/>
    <s v="Sales"/>
    <s v="Rs.19,000"/>
    <s v="Rs.74,700"/>
    <s v="Rs. 36,000"/>
    <s v="asset"/>
    <x v="0"/>
    <m/>
    <m/>
    <x v="0"/>
    <m/>
    <m/>
  </r>
  <r>
    <d v="2024-01-10T12:19:01"/>
    <s v="anuj11-e301154.1bpl@kvsrobpl.online"/>
    <x v="7"/>
    <s v="Salaries A/c"/>
    <s v="Financial Statements and Trial Balance"/>
    <s v="Both (a) &amp; (b )"/>
    <n v="612"/>
    <n v="83000"/>
    <s v="Inventory"/>
    <s v="Rs.19,000"/>
    <s v="Rs.74,700"/>
    <s v="Rs. 30,000"/>
    <s v="income"/>
    <x v="0"/>
    <m/>
    <m/>
    <x v="0"/>
    <m/>
    <m/>
  </r>
  <r>
    <d v="2024-01-10T12:19:16"/>
    <s v="jatin11-e261272.1bpl@kvsrobpl.online"/>
    <x v="8"/>
    <s v="Outstanding Salaries A/c"/>
    <s v="Financial Statements and Trial Balance"/>
    <s v="Both (a) &amp; (b )"/>
    <n v="612"/>
    <n v="83000"/>
    <s v="Sales"/>
    <s v="Rs.19,000"/>
    <s v="Rs.80,900."/>
    <s v="Rs. 36,000"/>
    <s v="asset"/>
    <x v="0"/>
    <m/>
    <m/>
    <x v="0"/>
    <m/>
    <m/>
  </r>
  <r>
    <d v="2024-01-10T12:20:03"/>
    <s v="rajeshwar11-e300452.1bpl@kvsrobpl.online"/>
    <x v="3"/>
    <s v="Cash A/c"/>
    <s v="Trial Balance and Ledger"/>
    <s v="Both (a) &amp; (b )"/>
    <n v="600"/>
    <s v="1,01,000"/>
    <s v="Inventory"/>
    <s v="Rs.19,000"/>
    <s v="Rs.74,900"/>
    <s v="Rs. 30,000"/>
    <s v="income"/>
    <x v="0"/>
    <m/>
    <m/>
    <x v="0"/>
    <m/>
    <m/>
  </r>
  <r>
    <d v="2024-01-10T12:20:14"/>
    <s v="TAJENDRA6657@GMAIL.COM"/>
    <x v="3"/>
    <s v="Salaries A/c"/>
    <s v="Trial Balance and Financial Statements"/>
    <s v="Increase in Net Profit"/>
    <n v="612"/>
    <n v="8000"/>
    <s v="Sales"/>
    <s v="Rs. 18,000"/>
    <s v="Rs.80,500"/>
    <s v="Rs. 36,000"/>
    <s v="expense"/>
    <x v="0"/>
    <m/>
    <m/>
    <x v="0"/>
    <m/>
    <m/>
  </r>
  <r>
    <d v="2024-01-10T12:20:53"/>
    <s v="blesson11-c012175.brgh@kvsrobpl.online"/>
    <x v="2"/>
    <s v="Cash A/c"/>
    <s v="Financial Statements and Trial Balance"/>
    <s v="Decrease in Net Profit"/>
    <n v="570"/>
    <n v="8000"/>
    <s v="Sales"/>
    <s v="Rs.19,000"/>
    <s v="Rs.80,900."/>
    <s v="Rs. 36,000"/>
    <s v="expense"/>
    <x v="0"/>
    <m/>
    <m/>
    <x v="0"/>
    <m/>
    <m/>
  </r>
  <r>
    <d v="2024-01-10T12:21:30"/>
    <s v="krishna11-c013335.brgh@kvsrobpl.online"/>
    <x v="4"/>
    <s v="Cash A/c"/>
    <s v="Financial Statements and Trial Balance"/>
    <s v="Decrease in Net Profit"/>
    <n v="570"/>
    <n v="89000"/>
    <s v="Sales returns"/>
    <s v="Rs.19,000"/>
    <s v="Rs.80,900."/>
    <s v="Rs. 36,000"/>
    <s v="expense"/>
    <x v="0"/>
    <m/>
    <m/>
    <x v="0"/>
    <m/>
    <m/>
  </r>
  <r>
    <d v="2024-01-10T12:21:51"/>
    <s v="ishkand11-e290590.1bpl@kbsrobpl.online"/>
    <x v="9"/>
    <s v="Outstanding Salaries A/c"/>
    <s v="Financial Statements and Trial Balance"/>
    <s v="Both (a) &amp; (b )"/>
    <n v="612"/>
    <n v="83000"/>
    <s v="Sales"/>
    <s v="Rs. 18,000"/>
    <s v="Rs.80,900."/>
    <s v="Rs. 36,000"/>
    <s v="asset"/>
    <x v="0"/>
    <m/>
    <m/>
    <x v="0"/>
    <m/>
    <m/>
  </r>
  <r>
    <d v="2024-01-10T12:22:05"/>
    <s v="shivam11-c014005.brgh@kvsrobpl.online"/>
    <x v="2"/>
    <s v="Cash A/c"/>
    <s v="Financial Statements and Trial Balance"/>
    <s v="Decrease in Net Profit"/>
    <n v="570"/>
    <n v="89000"/>
    <s v="Sales"/>
    <s v="Rs.19,000"/>
    <s v="Rs.80,900."/>
    <s v="Rs. 36,000"/>
    <s v="expense"/>
    <x v="0"/>
    <m/>
    <m/>
    <x v="0"/>
    <m/>
    <m/>
  </r>
  <r>
    <d v="2024-01-10T12:22:10"/>
    <s v="kamlesh11-E301151.1BPL@kvsrobpl.online"/>
    <x v="9"/>
    <s v="Outstanding Salaries A/c"/>
    <s v="Trial Balance and Ledger"/>
    <s v="Both (a) &amp; (b )"/>
    <n v="570"/>
    <n v="83000"/>
    <s v="Sales"/>
    <s v="Rs. 18,000"/>
    <s v="Rs.80,900."/>
    <s v="Rs. 36,000"/>
    <s v="asset"/>
    <x v="0"/>
    <m/>
    <m/>
    <x v="0"/>
    <m/>
    <m/>
  </r>
  <r>
    <d v="2024-01-10T12:22:31"/>
    <s v="prasoon11-e301150.1bpl@kvsrobpl.online"/>
    <x v="8"/>
    <s v="Outstanding Salaries A/c"/>
    <s v="Financial Statements and Trial Balance"/>
    <s v="Both (a) &amp; (b )"/>
    <n v="570"/>
    <n v="83000"/>
    <s v="Sales"/>
    <s v="Rs. 18,000"/>
    <s v="Rs.80,900."/>
    <s v="Rs. 36,000"/>
    <s v="asset"/>
    <x v="0"/>
    <m/>
    <m/>
    <x v="0"/>
    <m/>
    <m/>
  </r>
  <r>
    <d v="2024-01-10T12:22:49"/>
    <s v="parshva11-e270350.1bpl@kvsrobpl.online"/>
    <x v="5"/>
    <s v="Outstanding Salaries A/c"/>
    <s v="Financial Statements and Trial Balance"/>
    <s v="Both (a) &amp; (b )"/>
    <n v="612"/>
    <n v="83000"/>
    <s v="Sales"/>
    <s v="Rs. 18,000"/>
    <s v="Rs.80,900."/>
    <s v="Rs. 36,000"/>
    <s v="expense"/>
    <x v="0"/>
    <m/>
    <m/>
    <x v="0"/>
    <m/>
    <m/>
  </r>
  <r>
    <d v="2024-01-10T12:23:46"/>
    <s v="sheajal11c8740kvamla@kvsrobpl.online"/>
    <x v="3"/>
    <s v="Cash A/c"/>
    <s v="Ledger and Trial Balance"/>
    <s v="Increase in Net Profit"/>
    <n v="570"/>
    <n v="89000"/>
    <s v="None of these"/>
    <s v="Rs.17,000"/>
    <s v="Rs.74,900"/>
    <s v="Rs. 36,000"/>
    <s v="income"/>
    <x v="0"/>
    <m/>
    <m/>
    <x v="0"/>
    <m/>
    <m/>
  </r>
  <r>
    <d v="2024-01-10T12:25:23"/>
    <s v="nancy11-c011567.brgh@kvsrobpl.online"/>
    <x v="3"/>
    <s v="Cash A/c"/>
    <s v="Financial Statements and Trial Balance"/>
    <s v="Decrease in Net Profit"/>
    <n v="600"/>
    <s v="1,01,000"/>
    <s v="Inventory"/>
    <s v="Rs.19,000"/>
    <s v="Rs.74,900"/>
    <s v="Rs. 38,000"/>
    <s v="expense"/>
    <x v="0"/>
    <m/>
    <m/>
    <x v="0"/>
    <m/>
    <m/>
  </r>
  <r>
    <d v="2024-01-10T12:25:47"/>
    <s v="bhoomi11-c011454.brgh@kvsrobpl.online"/>
    <x v="5"/>
    <s v="Outstanding Salaries A/c"/>
    <s v="Trial Balance and Financial Statements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0T12:25:53"/>
    <s v="nishita11-c011452.brgh@kvsrobpl.online"/>
    <x v="0"/>
    <s v="Cash A/c"/>
    <s v="Trial Balance and Ledger"/>
    <s v="Increase in Equity"/>
    <n v="570"/>
    <n v="89000"/>
    <s v="Sales"/>
    <s v="Rs. 20,000"/>
    <s v="Rs.74,900"/>
    <s v="Rs. 38,000"/>
    <s v="asset"/>
    <x v="0"/>
    <m/>
    <m/>
    <x v="0"/>
    <m/>
    <m/>
  </r>
  <r>
    <d v="2024-01-10T12:26:38"/>
    <s v="kanak11-c014084.brgh@kvsrobpl.online"/>
    <x v="9"/>
    <s v="Outstanding Salaries A/c"/>
    <s v="Financial Statements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0T12:26:51"/>
    <s v="khushraj11c8611kvamla@kvsrobpl.online"/>
    <x v="0"/>
    <s v="Cash A/c"/>
    <s v="Financial Statements and Trial Balance"/>
    <s v="Increase in Net Profit"/>
    <n v="570"/>
    <n v="8000"/>
    <s v="Inventory"/>
    <s v="Rs.17,000"/>
    <s v="Rs.74,900"/>
    <s v="Rs. 36,000"/>
    <s v="expense"/>
    <x v="0"/>
    <m/>
    <m/>
    <x v="0"/>
    <m/>
    <m/>
  </r>
  <r>
    <d v="2024-01-10T12:26:55"/>
    <s v="diya11-c013015.brgh@kvsrobpl.online"/>
    <x v="7"/>
    <s v="Cash A/c"/>
    <s v="Trial Balance and Financial Statements"/>
    <s v="Both (a) &amp; (b )"/>
    <n v="570"/>
    <n v="89000"/>
    <s v="Sales returns"/>
    <s v="Rs.19,000"/>
    <s v="Rs.74,700"/>
    <s v="Rs. 36,000"/>
    <s v="income"/>
    <x v="0"/>
    <m/>
    <m/>
    <x v="0"/>
    <m/>
    <m/>
  </r>
  <r>
    <d v="2024-01-10T12:30:47"/>
    <s v="KHUSHI11-C011162.BRGH@KVSROBPL.ONLINE"/>
    <x v="6"/>
    <s v="Cash A/c"/>
    <s v="Trial Balance and Financial Statements"/>
    <s v="Decrease in Net Profit"/>
    <n v="612"/>
    <n v="8000"/>
    <s v="Sales"/>
    <s v="Rs. 18,000"/>
    <s v="Rs.80,500"/>
    <s v="Rs. 30,000"/>
    <s v="expense"/>
    <x v="0"/>
    <m/>
    <m/>
    <x v="0"/>
    <m/>
    <m/>
  </r>
  <r>
    <d v="2024-01-10T12:32:33"/>
    <s v="kumari11-c015992.brgh@kvsrobpl.online"/>
    <x v="3"/>
    <s v="Cash A/c"/>
    <s v="Trial Balance and Ledger"/>
    <s v="Increase in Net Profit"/>
    <n v="600"/>
    <n v="83000"/>
    <s v="Sales returns"/>
    <s v="Rs.17,000"/>
    <s v="Rs.80,900."/>
    <s v="Rs. 38,000"/>
    <s v="expense"/>
    <x v="0"/>
    <m/>
    <m/>
    <x v="0"/>
    <m/>
    <m/>
  </r>
  <r>
    <d v="2024-01-10T12:33:07"/>
    <s v="kulwinder11-c014972.brgh@kvsrobpl.online"/>
    <x v="7"/>
    <s v="Outstanding Salaries A/c"/>
    <s v="Trial Balance and Ledger"/>
    <s v="Increase in Net Profit"/>
    <n v="560"/>
    <n v="83000"/>
    <s v="Sales returns"/>
    <s v="Rs.17,000"/>
    <s v="Rs.80,900."/>
    <s v="Rs. 42,000"/>
    <s v="asset"/>
    <x v="0"/>
    <m/>
    <m/>
    <x v="0"/>
    <m/>
    <m/>
  </r>
  <r>
    <d v="2024-01-10T12:33:18"/>
    <s v="riddhima11-e270341.1bpl@kvsrobpl.online"/>
    <x v="0"/>
    <s v="Outstanding Salaries A/c"/>
    <s v="Trial Balance and Financial Statements"/>
    <s v="Both (a) &amp; (b )"/>
    <n v="612"/>
    <n v="83000"/>
    <s v="Inventory"/>
    <s v="Rs. 18,000"/>
    <s v="Rs.74,900"/>
    <s v="Rs. 42,000"/>
    <s v="expense"/>
    <x v="0"/>
    <m/>
    <m/>
    <x v="0"/>
    <m/>
    <m/>
  </r>
  <r>
    <d v="2024-01-10T12:33:53"/>
    <s v="nihal11c5993kvamla@kvsrobpl.online"/>
    <x v="0"/>
    <s v="Cash A/c"/>
    <s v="Financial Statements and Trial Balance"/>
    <s v="Increase in Net Profit"/>
    <n v="570"/>
    <n v="8000"/>
    <s v="Inventory"/>
    <s v="Rs.17,000"/>
    <s v="Rs.80,500"/>
    <s v="Rs. 36,000"/>
    <s v="expense"/>
    <x v="0"/>
    <m/>
    <m/>
    <x v="0"/>
    <m/>
    <m/>
  </r>
  <r>
    <d v="2024-01-10T12:34:52"/>
    <s v="himanshi11c8501kvamla@kvsrobpl.online"/>
    <x v="2"/>
    <s v="Cash A/c"/>
    <s v="Financial Statements and Trial Balance"/>
    <s v="Increase in Net Profit"/>
    <n v="570"/>
    <n v="83000"/>
    <s v="Inventory"/>
    <s v="Rs.17,000"/>
    <s v="Rs.80,900."/>
    <s v="Rs. 36,000"/>
    <s v="asset"/>
    <x v="0"/>
    <m/>
    <m/>
    <x v="0"/>
    <m/>
    <m/>
  </r>
  <r>
    <d v="2024-01-10T12:37:10"/>
    <s v="khemi11c7005kvamla@kvsrobpl.online"/>
    <x v="6"/>
    <s v="Cash A/c"/>
    <s v="Ledger and Trial Balance"/>
    <s v="Increase in Net Profit"/>
    <n v="600"/>
    <n v="89000"/>
    <s v="Sales"/>
    <s v="Rs. 20,000"/>
    <s v="Rs.80,500"/>
    <s v="Rs. 30,000"/>
    <s v="income"/>
    <x v="0"/>
    <m/>
    <m/>
    <x v="0"/>
    <m/>
    <m/>
  </r>
  <r>
    <d v="2024-01-10T13:07:40"/>
    <s v="priyanshur11b360kvbetul@kvsrobpl.online"/>
    <x v="0"/>
    <s v="Salaries A/c"/>
    <s v="Trial Balance and Ledger"/>
    <s v="Increase in Equity"/>
    <n v="570"/>
    <n v="83000"/>
    <s v="Inventory"/>
    <s v="Rs. 18,000"/>
    <s v="Rs.74,900"/>
    <s v="Rs. 42,000"/>
    <s v="asset"/>
    <x v="0"/>
    <m/>
    <m/>
    <x v="0"/>
    <m/>
    <m/>
  </r>
  <r>
    <d v="2024-01-10T13:08:03"/>
    <s v="gaurav11b3624bhind@kvsrobpl.online"/>
    <x v="7"/>
    <s v="Cash A/c"/>
    <s v="Ledger and Trial Balance"/>
    <s v="Decrease in Net Profit"/>
    <n v="600"/>
    <n v="83000"/>
    <s v="Inventory"/>
    <s v="Rs. 20,000"/>
    <s v="Rs.80,900."/>
    <s v="Rs. 36,000"/>
    <s v="asset"/>
    <x v="0"/>
    <m/>
    <m/>
    <x v="0"/>
    <m/>
    <m/>
  </r>
  <r>
    <d v="2024-01-10T13:08:26"/>
    <s v="harsh11b4753bhind@kvsrobpl.online"/>
    <x v="0"/>
    <s v="Cash A/c"/>
    <s v="Ledger and Trial Balance"/>
    <s v="Decrease in Net Profit"/>
    <n v="600"/>
    <n v="83000"/>
    <s v="Inventory"/>
    <s v="Rs.19,000"/>
    <s v="Rs.80,900."/>
    <s v="Rs. 30,000"/>
    <s v="expense"/>
    <x v="0"/>
    <m/>
    <m/>
    <x v="0"/>
    <m/>
    <m/>
  </r>
  <r>
    <d v="2024-01-10T13:08:33"/>
    <s v="sumitr11b2936bhind@kvsrobpl.online"/>
    <x v="0"/>
    <s v="Cash A/c"/>
    <s v="Ledger and Trial Balance"/>
    <s v="Both (a) &amp; (b )"/>
    <n v="600"/>
    <n v="8000"/>
    <s v="Sales"/>
    <s v="Rs. 18,000"/>
    <s v="Rs.80,900."/>
    <s v="Rs. 30,000"/>
    <s v="expense"/>
    <x v="0"/>
    <m/>
    <m/>
    <x v="0"/>
    <m/>
    <m/>
  </r>
  <r>
    <d v="2024-01-10T13:08:57"/>
    <s v="nandini11b659kvbetul@kvsrobpl.online"/>
    <x v="3"/>
    <s v="Salaries A/c"/>
    <s v="Ledger and Trial Balance"/>
    <s v="Both (a) &amp; (b )"/>
    <n v="570"/>
    <n v="89000"/>
    <s v="Inventory"/>
    <s v="Rs. 18,000"/>
    <s v="Rs.74,900"/>
    <s v="Rs. 30,000"/>
    <s v="income"/>
    <x v="0"/>
    <m/>
    <m/>
    <x v="0"/>
    <m/>
    <m/>
  </r>
  <r>
    <d v="2024-01-10T13:12:46"/>
    <s v="rishi11b4756bhijnd@kvsrobpl.online"/>
    <x v="5"/>
    <s v="Outstanding Salaries A/c"/>
    <s v="Trial Balance and Financial Statements"/>
    <s v="Both (a) &amp; (b )"/>
    <n v="612"/>
    <n v="83000"/>
    <s v="Sales"/>
    <s v="Rs.19,000"/>
    <s v="Rs.80,500"/>
    <s v="Rs. 36,000"/>
    <s v="asset"/>
    <x v="0"/>
    <m/>
    <m/>
    <x v="0"/>
    <m/>
    <m/>
  </r>
  <r>
    <d v="2024-01-10T13:12:50"/>
    <s v="rashi11b1816kvbetul@kvsrobpl.online"/>
    <x v="3"/>
    <s v="Outstanding Salaries A/c"/>
    <s v="Trial Balance and Financial Statements"/>
    <s v="Increase in Net Profit"/>
    <n v="612"/>
    <n v="89000"/>
    <s v="Inventory"/>
    <s v="Rs.17,000"/>
    <s v="Rs.80,500"/>
    <s v="Rs. 38,000"/>
    <s v="asset"/>
    <x v="0"/>
    <m/>
    <m/>
    <x v="0"/>
    <m/>
    <m/>
  </r>
  <r>
    <d v="2024-01-10T13:12:54"/>
    <s v="vishnu11b2905bhind@kvsrobpl.online"/>
    <x v="4"/>
    <s v="Outstanding Salaries A/c"/>
    <s v="Trial Balance and Financial Statements"/>
    <s v="Both (a) &amp; (b )"/>
    <n v="612"/>
    <n v="89000"/>
    <s v="Sales"/>
    <s v="Rs.17,000"/>
    <s v="Rs.74,900"/>
    <s v="Rs. 36,000"/>
    <s v="asset"/>
    <x v="0"/>
    <m/>
    <m/>
    <x v="0"/>
    <m/>
    <m/>
  </r>
  <r>
    <d v="2024-01-10T13:14:40"/>
    <s v="MAHAK11B4771BHIND@KVSROBPL.ONLINE"/>
    <x v="4"/>
    <s v="Salaries A/c"/>
    <s v="Trial Balance and Ledger"/>
    <s v="Both (a) &amp; (b )"/>
    <n v="600"/>
    <n v="83000"/>
    <s v="Sales"/>
    <s v="Rs.17,000"/>
    <s v="Rs.80,900."/>
    <s v="Rs. 36,000"/>
    <s v="expense"/>
    <x v="0"/>
    <m/>
    <m/>
    <x v="0"/>
    <m/>
    <m/>
  </r>
  <r>
    <d v="2024-01-10T13:14:41"/>
    <s v="PRAGYA11B4769BHIND@KVSROBPL.ONLINE"/>
    <x v="4"/>
    <s v="Salaries A/c"/>
    <s v="Trial Balance and Ledger"/>
    <s v="Both (a) &amp; (b )"/>
    <n v="600"/>
    <n v="83000"/>
    <s v="Sales"/>
    <s v="Rs.17,000"/>
    <s v="Rs.80,900."/>
    <s v="Rs. 36,000"/>
    <s v="expense"/>
    <x v="0"/>
    <m/>
    <m/>
    <x v="0"/>
    <m/>
    <m/>
  </r>
  <r>
    <d v="2024-01-10T13:14:52"/>
    <s v="roshan11b1642kvbetul@kvsrobpl.online"/>
    <x v="0"/>
    <s v="Cash A/c"/>
    <s v="Trial Balance and Financial Statements"/>
    <s v="Both (a) &amp; (b )"/>
    <n v="612"/>
    <n v="83000"/>
    <s v="Inventory"/>
    <s v="Rs. 20,000"/>
    <s v="Rs.74,900"/>
    <s v="Rs. 42,000"/>
    <s v="asset"/>
    <x v="0"/>
    <m/>
    <m/>
    <x v="0"/>
    <m/>
    <m/>
  </r>
  <r>
    <d v="2024-01-10T13:15:02"/>
    <s v="aditya11b1793kvbetul@kvsrobpl.online"/>
    <x v="4"/>
    <s v="Cash A/c"/>
    <s v="Financial Statements and Trial Balance"/>
    <s v="Both (a) &amp; (b )"/>
    <n v="612"/>
    <n v="83000"/>
    <s v="Inventory"/>
    <s v="Rs.19,000"/>
    <s v="Rs.80,500"/>
    <s v="Rs. 36,000"/>
    <s v="expense"/>
    <x v="0"/>
    <m/>
    <m/>
    <x v="0"/>
    <m/>
    <m/>
  </r>
  <r>
    <d v="2024-01-10T13:15:12"/>
    <s v="anjalit11b4776bhind@kvsrobpl.online"/>
    <x v="4"/>
    <s v="Salaries A/c"/>
    <s v="Trial Balance and Ledger"/>
    <s v="Both (a) &amp; (b )"/>
    <n v="600"/>
    <n v="83000"/>
    <s v="Sales"/>
    <s v="Rs.17,000"/>
    <s v="Rs.80,900."/>
    <s v="Rs. 36,000"/>
    <s v="expense"/>
    <x v="0"/>
    <m/>
    <m/>
    <x v="0"/>
    <m/>
    <m/>
  </r>
  <r>
    <d v="2024-01-10T13:15:19"/>
    <s v="kartik11b1798kvbetul@kvsrobpl.online"/>
    <x v="3"/>
    <s v="Salaries A/c"/>
    <s v="Trial Balance and Financial Statements"/>
    <s v="Both (a) &amp; (b )"/>
    <n v="612"/>
    <n v="83000"/>
    <s v="Sales returns"/>
    <s v="Rs.17,000"/>
    <s v="Rs.80,500"/>
    <s v="Rs. 30,000"/>
    <s v="expense"/>
    <x v="0"/>
    <m/>
    <m/>
    <x v="0"/>
    <m/>
    <m/>
  </r>
  <r>
    <d v="2024-01-10T13:15:47"/>
    <s v="hani11b1818kvbetul@kvsrobpl.online"/>
    <x v="3"/>
    <s v="Salaries A/c"/>
    <s v="Financial Statements and Trial Balance"/>
    <s v="Decrease in Net Profit"/>
    <n v="600"/>
    <n v="89000"/>
    <s v="Sales"/>
    <s v="Rs. 18,000"/>
    <s v="Rs.74,700"/>
    <s v="Rs. 42,000"/>
    <s v="expense"/>
    <x v="0"/>
    <m/>
    <m/>
    <x v="0"/>
    <m/>
    <m/>
  </r>
  <r>
    <d v="2024-01-10T13:15:56"/>
    <s v="shantanu11b759kvbetul@kvsrobpl.online"/>
    <x v="5"/>
    <s v="Outstanding Salaries A/c"/>
    <s v="Financial Statements and Trial Balance"/>
    <s v="Both (a) &amp; (b )"/>
    <n v="612"/>
    <n v="83000"/>
    <s v="Inventory"/>
    <s v="Rs.19,000"/>
    <s v="Rs.80,900."/>
    <s v="Rs. 36,000"/>
    <s v="expense"/>
    <x v="0"/>
    <m/>
    <m/>
    <x v="0"/>
    <m/>
    <m/>
  </r>
  <r>
    <d v="2024-01-10T13:15:56"/>
    <s v="deepanshu11b1797kvbetul@kvsrobpl.online"/>
    <x v="3"/>
    <s v="Cash A/c"/>
    <s v="Ledger and Trial Balance"/>
    <s v="Decrease in Net Profit"/>
    <n v="570"/>
    <n v="8000"/>
    <s v="Sales returns"/>
    <s v="Rs. 20,000"/>
    <s v="Rs.74,700"/>
    <s v="Rs. 36,000"/>
    <s v="expense"/>
    <x v="0"/>
    <m/>
    <m/>
    <x v="0"/>
    <m/>
    <m/>
  </r>
  <r>
    <d v="2024-01-10T13:16:24"/>
    <s v="shaijal11b2906bhind@kvsrobpl.online"/>
    <x v="7"/>
    <s v="Outstanding Salaries A/c"/>
    <s v="Trial Balance and Ledger"/>
    <s v="Decrease in Net Profit"/>
    <n v="612"/>
    <n v="83000"/>
    <s v="Sales"/>
    <s v="Rs. 20,000"/>
    <s v="Rs.74,900"/>
    <s v="Rs. 36,000"/>
    <s v="expense"/>
    <x v="0"/>
    <m/>
    <m/>
    <x v="0"/>
    <m/>
    <m/>
  </r>
  <r>
    <d v="2024-01-10T13:16:38"/>
    <s v="karan11-b0444.bsftknp@kvsrobpl.online"/>
    <x v="4"/>
    <s v="Outstanding Salaries A/c"/>
    <s v="Ledger and Trial Balance"/>
    <s v="Increase in Net Profit"/>
    <n v="560"/>
    <n v="89000"/>
    <s v="Sales"/>
    <s v="Rs. 20,000"/>
    <s v="Rs.80,900."/>
    <s v="Rs. 36,000"/>
    <s v="asset"/>
    <x v="0"/>
    <m/>
    <m/>
    <x v="0"/>
    <m/>
    <m/>
  </r>
  <r>
    <d v="2024-01-10T13:16:42"/>
    <s v="ankita11b2950bhind@kvsrobpl.online"/>
    <x v="7"/>
    <s v="Outstanding Salaries A/c"/>
    <s v="Trial Balance and Ledger"/>
    <s v="Decrease in Net Profit"/>
    <n v="612"/>
    <n v="83000"/>
    <s v="Sales"/>
    <s v="Rs. 20,000"/>
    <s v="Rs.74,900"/>
    <s v="Rs. 36,000"/>
    <s v="expense"/>
    <x v="0"/>
    <m/>
    <m/>
    <x v="0"/>
    <m/>
    <m/>
  </r>
  <r>
    <d v="2024-01-10T13:16:42"/>
    <s v="anushka11b4752bhind@kvsrobpl.online"/>
    <x v="0"/>
    <s v="Salaries A/c"/>
    <s v="Trial Balance and Ledger"/>
    <s v="Decrease in Net Profit"/>
    <n v="612"/>
    <n v="83000"/>
    <s v="Sales"/>
    <s v="Rs. 20,000"/>
    <s v="Rs.74,900"/>
    <s v="Rs. 36,000"/>
    <s v="expense"/>
    <x v="0"/>
    <m/>
    <m/>
    <x v="0"/>
    <m/>
    <m/>
  </r>
  <r>
    <d v="2024-01-10T13:16:55"/>
    <s v="KUMARI11B4763BHIND@KVSROBPL.ONLINE"/>
    <x v="2"/>
    <s v="Outstanding Salaries A/c"/>
    <s v="Financial Statements and Trial Balance"/>
    <s v="Both (a) &amp; (b )"/>
    <n v="612"/>
    <n v="83000"/>
    <s v="Sales"/>
    <s v="Rs. 20,000"/>
    <s v="Rs.80,500"/>
    <s v="Rs. 42,000"/>
    <s v="asset"/>
    <x v="0"/>
    <m/>
    <m/>
    <x v="0"/>
    <m/>
    <m/>
  </r>
  <r>
    <d v="2024-01-10T13:16:58"/>
    <s v="ajay11b4765bhind@kvsrobpl.online"/>
    <x v="2"/>
    <s v="Outstanding Salaries A/c"/>
    <s v="Financial Statements and Trial Balance"/>
    <s v="Both (a) &amp; (b )"/>
    <n v="612"/>
    <n v="83000"/>
    <s v="Sales"/>
    <s v="Rs.17,000"/>
    <s v="Rs.80,500"/>
    <s v="Rs. 42,000"/>
    <s v="asset"/>
    <x v="0"/>
    <m/>
    <m/>
    <x v="0"/>
    <m/>
    <m/>
  </r>
  <r>
    <d v="2024-01-10T13:17:03"/>
    <s v="abhisheksb11b3929bhind@kvsrobpl.online"/>
    <x v="4"/>
    <s v="Outstanding Salaries A/c"/>
    <s v="Financial Statements and Trial Balance"/>
    <s v="Both (a) &amp; (b )"/>
    <n v="612"/>
    <s v="1,01,000"/>
    <s v="Sales"/>
    <s v="Rs. 18,000"/>
    <s v="Rs.80,500"/>
    <s v="Rs. 42,000"/>
    <s v="asset"/>
    <x v="0"/>
    <m/>
    <m/>
    <x v="0"/>
    <m/>
    <m/>
  </r>
  <r>
    <d v="2024-01-10T13:18:26"/>
    <s v="anjalig11b3007bhind@kvsrobpl.online"/>
    <x v="2"/>
    <s v="Outstanding Salaries A/c"/>
    <s v="Trial Balance and Financial Statements"/>
    <s v="Both (a) &amp; (b )"/>
    <n v="612"/>
    <n v="89000"/>
    <s v="Sales"/>
    <s v="Rs.19,000"/>
    <s v="Rs.74,900"/>
    <s v="Rs. 36,000"/>
    <s v="asset"/>
    <x v="0"/>
    <m/>
    <m/>
    <x v="0"/>
    <m/>
    <m/>
  </r>
  <r>
    <d v="2024-01-10T13:18:31"/>
    <s v="priyanshubarde79@gmail.com"/>
    <x v="7"/>
    <s v="Outstanding Salaries A/c"/>
    <s v="Financial Statements and Trial Balance"/>
    <s v="Increase in Net Profit"/>
    <n v="570"/>
    <n v="83000"/>
    <s v="Inventory"/>
    <s v="Rs.17,000"/>
    <s v="Rs.80,500"/>
    <s v="Rs. 30,000"/>
    <s v="expense"/>
    <x v="0"/>
    <m/>
    <m/>
    <x v="0"/>
    <m/>
    <m/>
  </r>
  <r>
    <d v="2024-01-10T13:18:52"/>
    <s v="anusha11b649kvbetul@kvsrobpl.online"/>
    <x v="4"/>
    <s v="Cash A/c"/>
    <s v="Financial Statements and Trial Balance"/>
    <s v="Both (a) &amp; (b )"/>
    <n v="612"/>
    <n v="89000"/>
    <s v="Inventory"/>
    <s v="Rs. 20,000"/>
    <s v="Rs.80,900."/>
    <s v="Rs. 36,000"/>
    <s v="asset"/>
    <x v="0"/>
    <m/>
    <m/>
    <x v="0"/>
    <m/>
    <m/>
  </r>
  <r>
    <d v="2024-01-10T13:22:14"/>
    <s v="VAISHNAVI11B1791KVBETUL@KVSROBPL.ONLINE"/>
    <x v="3"/>
    <s v="Cash A/c"/>
    <s v="Trial Balance and Financial Statements"/>
    <s v="Decrease in Net Profit"/>
    <n v="560"/>
    <s v="1,01,000"/>
    <s v="Sales"/>
    <s v="Rs. 18,000"/>
    <s v="Rs.80,500"/>
    <s v="Rs. 42,000"/>
    <s v="asset"/>
    <x v="0"/>
    <m/>
    <m/>
    <x v="0"/>
    <m/>
    <m/>
  </r>
  <r>
    <d v="2024-01-10T13:24:47"/>
    <s v="swati11b2940@kvsrobpl.online"/>
    <x v="0"/>
    <s v="Outstanding Salaries A/c"/>
    <s v="Trial Balance and Ledger"/>
    <s v="Decrease in Net Profit"/>
    <n v="600"/>
    <n v="89000"/>
    <s v="Sales returns"/>
    <s v="Rs.19,000"/>
    <s v="Rs.74,900"/>
    <s v="Rs. 36,000"/>
    <s v="expense"/>
    <x v="0"/>
    <m/>
    <m/>
    <x v="0"/>
    <m/>
    <m/>
  </r>
  <r>
    <d v="2024-01-10T13:25:38"/>
    <s v="ajay11b356kvbetul@kvsrobpl.online"/>
    <x v="6"/>
    <s v="Cash A/c"/>
    <s v="Trial Balance and Ledger"/>
    <s v="Increase in Net Profit"/>
    <n v="570"/>
    <n v="8000"/>
    <s v="Sales returns"/>
    <s v="Rs.17,000"/>
    <s v="Rs.74,900"/>
    <s v="Rs. 42,000"/>
    <s v="expense"/>
    <x v="0"/>
    <m/>
    <m/>
    <x v="0"/>
    <m/>
    <m/>
  </r>
  <r>
    <d v="2024-01-10T13:26:27"/>
    <s v="nidhi11b523kvbetul@kvsrobpl.online"/>
    <x v="6"/>
    <s v="Salaries A/c"/>
    <s v="Trial Balance and Financial Statements"/>
    <s v="Increase in Equity"/>
    <n v="560"/>
    <s v="1,01,000"/>
    <s v="Inventory"/>
    <s v="Rs. 20,000"/>
    <s v="Rs.74,900"/>
    <s v="Rs. 36,000"/>
    <s v="expense"/>
    <x v="0"/>
    <m/>
    <m/>
    <x v="0"/>
    <m/>
    <m/>
  </r>
  <r>
    <d v="2024-01-10T13:27:05"/>
    <s v="khushboo11b559kvbetul@kvsrobpl.online"/>
    <x v="0"/>
    <s v="Salaries A/c"/>
    <s v="Trial Balance and Financial Statements"/>
    <s v="Both (a) &amp; (b )"/>
    <n v="560"/>
    <s v="1,01,000"/>
    <s v="Inventory"/>
    <s v="Rs. 20,000"/>
    <s v="Rs.74,900"/>
    <s v="Rs. 36,000"/>
    <s v="asset"/>
    <x v="0"/>
    <m/>
    <m/>
    <x v="0"/>
    <m/>
    <m/>
  </r>
  <r>
    <d v="2024-01-10T13:27:25"/>
    <s v="jatin11-b0442.bsftknp@kvsrobpl.online"/>
    <x v="6"/>
    <s v="Salaries A/c"/>
    <s v="Trial Balance and Financial Statements"/>
    <s v="Increase in Net Profit"/>
    <n v="600"/>
    <n v="89000"/>
    <s v="Inventory"/>
    <s v="Rs.17,000"/>
    <s v="Rs.74,700"/>
    <s v="Rs. 42,000"/>
    <s v="asset"/>
    <x v="0"/>
    <m/>
    <m/>
    <x v="0"/>
    <m/>
    <m/>
  </r>
  <r>
    <d v="2024-01-10T13:28:51"/>
    <s v="swaliya11b4759bhind@kvsrobpl.online"/>
    <x v="4"/>
    <s v="Outstanding Salaries A/c"/>
    <s v="Financial Statements and Trial Balance"/>
    <s v="Increase in Net Profit"/>
    <n v="570"/>
    <n v="8000"/>
    <s v="Sales"/>
    <s v="Rs. 18,000"/>
    <s v="Rs.80,900."/>
    <s v="Rs. 42,000"/>
    <s v="expense"/>
    <x v="0"/>
    <m/>
    <m/>
    <x v="0"/>
    <m/>
    <m/>
  </r>
  <r>
    <d v="2024-01-10T13:28:53"/>
    <s v="shruti11b4762bhind@kvsrobpl.online"/>
    <x v="4"/>
    <s v="Outstanding Salaries A/c"/>
    <s v="Financial Statements and Trial Balance"/>
    <s v="Both (a) &amp; (b )"/>
    <n v="600"/>
    <n v="8000"/>
    <s v="Inventory"/>
    <s v="Rs.19,000"/>
    <s v="Rs.80,900."/>
    <s v="Rs. 42,000"/>
    <s v="expense"/>
    <x v="0"/>
    <m/>
    <m/>
    <x v="0"/>
    <m/>
    <m/>
  </r>
  <r>
    <d v="2024-01-10T13:32:16"/>
    <s v="Vandana11b2751bhind@kvsrobpl.online"/>
    <x v="3"/>
    <s v="Outstanding Salaries A/c"/>
    <s v="Trial Balance and Financial Statements"/>
    <s v="Both (a) &amp; (b )"/>
    <n v="612"/>
    <n v="8000"/>
    <s v="Inventory"/>
    <s v="Rs.17,000"/>
    <s v="Rs.74,700"/>
    <s v="Rs. 30,000"/>
    <s v="expense"/>
    <x v="0"/>
    <m/>
    <m/>
    <x v="0"/>
    <m/>
    <m/>
  </r>
  <r>
    <d v="2024-01-10T13:34:02"/>
    <s v="rohit11b537kvbetul@kvrobpl.online"/>
    <x v="0"/>
    <s v="Salaries A/c"/>
    <s v="Ledger and Trial Balance"/>
    <s v="Increase in Equity"/>
    <n v="570"/>
    <n v="89000"/>
    <s v="Inventory"/>
    <s v="Rs.19,000"/>
    <s v="Rs.74,700"/>
    <s v="Rs. 42,000"/>
    <s v="asset"/>
    <x v="0"/>
    <m/>
    <m/>
    <x v="0"/>
    <m/>
    <m/>
  </r>
  <r>
    <d v="2024-01-10T13:35:40"/>
    <s v="tanmay11b4755bhind@kvsrobpl.online"/>
    <x v="7"/>
    <s v="Salaries A/c"/>
    <s v="Financial Statements and Trial Balance"/>
    <s v="Both (a) &amp; (b )"/>
    <n v="600"/>
    <n v="83000"/>
    <s v="Inventory"/>
    <s v="Rs.19,000"/>
    <s v="Rs.74,900"/>
    <s v="Rs. 42,000"/>
    <s v="income"/>
    <x v="0"/>
    <m/>
    <m/>
    <x v="0"/>
    <m/>
    <m/>
  </r>
  <r>
    <d v="2024-01-10T13:36:26"/>
    <s v="kartik11b4754bhind@kvsrobpl.online"/>
    <x v="0"/>
    <s v="Salaries A/c"/>
    <s v="Financial Statements and Trial Balance"/>
    <s v="Decrease in Net Profit"/>
    <n v="570"/>
    <n v="89000"/>
    <s v="Inventory"/>
    <s v="Rs.17,000"/>
    <s v="Rs.74,700"/>
    <s v="Rs. 38,000"/>
    <s v="asset"/>
    <x v="0"/>
    <m/>
    <m/>
    <x v="0"/>
    <m/>
    <m/>
  </r>
  <r>
    <d v="2024-01-10T13:40:42"/>
    <s v="prateek11b1643kvbetul@kvsrobpl.online"/>
    <x v="0"/>
    <s v="Cash A/c"/>
    <s v="Financial Statements and Trial Balance"/>
    <s v="Both (a) &amp; (b )"/>
    <n v="612"/>
    <n v="89000"/>
    <s v="Inventory"/>
    <s v="Rs. 18,000"/>
    <s v="Rs.80,500"/>
    <s v="Rs. 30,000"/>
    <s v="asset"/>
    <x v="0"/>
    <m/>
    <m/>
    <x v="0"/>
    <m/>
    <m/>
  </r>
  <r>
    <d v="2024-01-10T13:44:00"/>
    <s v="aditya11b368kvbetul@kvsrobpl.online"/>
    <x v="0"/>
    <s v="Cash A/c"/>
    <s v="Trial Balance and Financial Statements"/>
    <s v="Increase in Equity"/>
    <n v="612"/>
    <s v="1,01,000"/>
    <s v="Sales"/>
    <s v="Rs.17,000"/>
    <s v="Rs.80,500"/>
    <s v="Rs. 36,000"/>
    <s v="asset"/>
    <x v="0"/>
    <m/>
    <m/>
    <x v="0"/>
    <m/>
    <m/>
  </r>
  <r>
    <d v="2024-01-10T13:44:00"/>
    <s v="vedant11b1790kvbetul@kvsrobpl.online"/>
    <x v="0"/>
    <s v="Cash A/c"/>
    <s v="Trial Balance and Financial Statements"/>
    <s v="Increase in Equity"/>
    <n v="612"/>
    <s v="1,01,000"/>
    <s v="Sales"/>
    <s v="Rs.17,000"/>
    <s v="Rs.80,500"/>
    <s v="Rs. 36,000"/>
    <s v="asset"/>
    <x v="0"/>
    <m/>
    <m/>
    <x v="0"/>
    <m/>
    <m/>
  </r>
  <r>
    <d v="2024-01-10T13:44:59"/>
    <s v="sharmasrashti007@gmail.com"/>
    <x v="0"/>
    <s v="Cash A/c"/>
    <s v="Trial Balance and Financial Statements"/>
    <s v="Increase in Net Profit"/>
    <n v="570"/>
    <n v="83000"/>
    <s v="Inventory"/>
    <s v="Rs.19,000"/>
    <s v="Rs.74,700"/>
    <s v="Rs. 30,000"/>
    <s v="expense"/>
    <x v="0"/>
    <m/>
    <m/>
    <x v="0"/>
    <m/>
    <m/>
  </r>
  <r>
    <d v="2024-01-10T13:47:26"/>
    <s v="abhishek11b4640bhind@kvsrobpl.online"/>
    <x v="0"/>
    <s v="Cash A/c"/>
    <s v="Ledger and Trial Balance"/>
    <s v="Both (a) &amp; (b )"/>
    <n v="570"/>
    <s v="1,01,000"/>
    <s v="Sales returns"/>
    <s v="Rs.17,000"/>
    <s v="Rs.74,900"/>
    <s v="Rs. 30,000"/>
    <s v="asset"/>
    <x v="0"/>
    <m/>
    <m/>
    <x v="0"/>
    <m/>
    <m/>
  </r>
  <r>
    <d v="2024-01-10T13:49:06"/>
    <s v="shalini11b4328bhind@kvsrobpl.online"/>
    <x v="1"/>
    <s v="Cash A/c"/>
    <s v="Trial Balance and Financial Statements"/>
    <s v="Increase in Net Profit"/>
    <n v="612"/>
    <s v="1,01,000"/>
    <s v="Inventory"/>
    <s v="Rs.17,000"/>
    <s v="Rs.74,900"/>
    <s v="Rs. 42,000"/>
    <s v="expense"/>
    <x v="0"/>
    <m/>
    <m/>
    <x v="0"/>
    <m/>
    <m/>
  </r>
  <r>
    <d v="2024-01-10T13:49:25"/>
    <s v="aagam11-b2991.bhs@kvsrobpl.online"/>
    <x v="7"/>
    <s v="Outstanding Salaries A/c"/>
    <s v="Trial Balance and Financial Statements"/>
    <s v="Increase in Net Profit"/>
    <n v="600"/>
    <s v="1,01,000"/>
    <s v="Sales"/>
    <s v="Rs.17,000"/>
    <s v="Rs.74,900"/>
    <s v="Rs. 36,000"/>
    <s v="asset"/>
    <x v="0"/>
    <m/>
    <m/>
    <x v="0"/>
    <m/>
    <m/>
  </r>
  <r>
    <d v="2024-01-10T13:49:30"/>
    <s v="abhimanyu11-b3000.bhs@kvsrobpl.online"/>
    <x v="7"/>
    <s v="Outstanding Salaries A/c"/>
    <s v="Trial Balance and Financial Statements"/>
    <s v="Increase in Net Profit"/>
    <n v="600"/>
    <s v="1,01,000"/>
    <s v="Sales"/>
    <s v="Rs.17,000"/>
    <s v="Rs.74,900"/>
    <s v="Rs. 36,000"/>
    <s v="asset"/>
    <x v="0"/>
    <m/>
    <m/>
    <x v="0"/>
    <m/>
    <m/>
  </r>
  <r>
    <d v="2024-01-10T13:50:20"/>
    <s v="janvi11-b14753.1nmh@kvsrobpl.online"/>
    <x v="3"/>
    <s v="Cash A/c"/>
    <s v="Trial Balance and Ledger"/>
    <s v="Increase in Net Profit"/>
    <n v="612"/>
    <n v="83000"/>
    <s v="Sales returns"/>
    <s v="Rs.19,000"/>
    <s v="Rs.74,700"/>
    <s v="Rs. 30,000"/>
    <s v="income"/>
    <x v="0"/>
    <m/>
    <m/>
    <x v="0"/>
    <m/>
    <m/>
  </r>
  <r>
    <d v="2024-01-10T13:50:30"/>
    <s v="sneha11b4622bhind@kvsrobpl.online"/>
    <x v="3"/>
    <s v="Cash A/c"/>
    <s v="Trial Balance and Financial Statements"/>
    <s v="Increase in Net Profit"/>
    <n v="612"/>
    <n v="89000"/>
    <s v="Sales"/>
    <s v="Rs. 18,000"/>
    <s v="Rs.80,500"/>
    <s v="Rs. 36,000"/>
    <s v="expense"/>
    <x v="0"/>
    <m/>
    <m/>
    <x v="0"/>
    <m/>
    <m/>
  </r>
  <r>
    <d v="2024-01-10T13:51:44"/>
    <s v="era11-c2875ujn@kvsrobpl.online"/>
    <x v="0"/>
    <s v="Outstanding Salaries A/c"/>
    <s v="Ledger and Trial Balance"/>
    <s v="Increase in Net Profit"/>
    <n v="600"/>
    <s v="1,01,000"/>
    <s v="Sales"/>
    <s v="Rs. 20,000"/>
    <s v="Rs.74,900"/>
    <s v="Rs. 36,000"/>
    <s v="income"/>
    <x v="0"/>
    <m/>
    <m/>
    <x v="0"/>
    <m/>
    <m/>
  </r>
  <r>
    <d v="2024-01-10T13:52:49"/>
    <s v="arpitarathore11b1950.mds@kvsrobpl.online"/>
    <x v="3"/>
    <s v="Cash A/c"/>
    <s v="Trial Balance and Financial Statements"/>
    <s v="Increase in Net Profit"/>
    <n v="560"/>
    <n v="83000"/>
    <s v="Inventory"/>
    <s v="Rs. 20,000"/>
    <s v="Rs.74,700"/>
    <s v="Rs. 36,000"/>
    <s v="income"/>
    <x v="0"/>
    <m/>
    <m/>
    <x v="0"/>
    <m/>
    <m/>
  </r>
  <r>
    <d v="2024-01-10T13:53:32"/>
    <s v="bandna11b2902bhind@kvsrobpl.online"/>
    <x v="0"/>
    <s v="Salaries A/c"/>
    <s v="Ledger and Trial Balance"/>
    <s v="Decrease in Net Profit"/>
    <n v="612"/>
    <n v="89000"/>
    <s v="Sales"/>
    <s v="Rs.19,000"/>
    <s v="Rs.80,900."/>
    <s v="Rs. 30,000"/>
    <s v="income"/>
    <x v="0"/>
    <m/>
    <m/>
    <x v="0"/>
    <m/>
    <m/>
  </r>
  <r>
    <d v="2024-01-10T13:53:48"/>
    <s v="abhishekk11b4476bhind@kvsrobpl.online"/>
    <x v="1"/>
    <s v="Salaries A/c"/>
    <s v="Trial Balance and Financial Statements"/>
    <s v="Decrease in Net Profit"/>
    <n v="600"/>
    <n v="89000"/>
    <s v="Inventory"/>
    <s v="Rs. 18,000"/>
    <s v="Rs.74,900"/>
    <s v="Rs. 42,000"/>
    <s v="expense"/>
    <x v="0"/>
    <m/>
    <m/>
    <x v="0"/>
    <m/>
    <m/>
  </r>
  <r>
    <d v="2024-01-10T13:53:49"/>
    <s v="dhananjay11-b1614.bhs@kvsrobpl.online"/>
    <x v="5"/>
    <s v="Outstanding Salaries A/c"/>
    <s v="Ledger and Trial Balance"/>
    <s v="Both (a) &amp; (b )"/>
    <n v="560"/>
    <n v="8000"/>
    <s v="Sales"/>
    <s v="Rs.19,000"/>
    <s v="Rs.80,900."/>
    <s v="Rs. 36,000"/>
    <s v="asset"/>
    <x v="0"/>
    <m/>
    <m/>
    <x v="0"/>
    <m/>
    <m/>
  </r>
  <r>
    <d v="2024-01-10T13:54:08"/>
    <s v="sumits11b2945bhind@kvsrobpl.online"/>
    <x v="3"/>
    <s v="Cash A/c"/>
    <s v="Ledger and Trial Balance"/>
    <s v="Increase in Equity"/>
    <n v="612"/>
    <n v="83000"/>
    <s v="Sales returns"/>
    <s v="Rs.19,000"/>
    <s v="Rs.74,900"/>
    <s v="Rs. 38,000"/>
    <s v="liability"/>
    <x v="0"/>
    <m/>
    <m/>
    <x v="0"/>
    <m/>
    <m/>
  </r>
  <r>
    <d v="2024-01-10T13:54:23"/>
    <s v="HARSHITA11-C2883ujn@kvsrobpl.online"/>
    <x v="4"/>
    <s v="Outstanding Salaries A/c"/>
    <s v="Ledger and Trial Balance"/>
    <s v="Increase in Net Profit"/>
    <n v="570"/>
    <s v="1,01,000"/>
    <s v="Inventory"/>
    <s v="Rs. 20,000"/>
    <s v="Rs.80,900."/>
    <s v="Rs. 36,000"/>
    <s v="asset"/>
    <x v="0"/>
    <m/>
    <m/>
    <x v="0"/>
    <m/>
    <m/>
  </r>
  <r>
    <d v="2024-01-10T13:55:58"/>
    <s v="ishita11-c4462ujn@kvsrobpl.online"/>
    <x v="0"/>
    <s v="Outstanding Salaries A/c"/>
    <s v="Ledger and Trial Balance"/>
    <s v="Increase in Net Profit"/>
    <n v="612"/>
    <n v="83000"/>
    <s v="Inventory"/>
    <s v="Rs. 18,000"/>
    <s v="Rs.74,900"/>
    <s v="Rs. 30,000"/>
    <s v="asset"/>
    <x v="0"/>
    <m/>
    <m/>
    <x v="0"/>
    <m/>
    <m/>
  </r>
  <r>
    <d v="2024-01-10T13:56:00"/>
    <s v="siddharth11b3845bhind@kvsrobpl.online"/>
    <x v="3"/>
    <s v="Salaries A/c"/>
    <s v="Financial Statements and Trial Balance"/>
    <s v="Both (a) &amp; (b )"/>
    <n v="612"/>
    <n v="89000"/>
    <s v="Sales returns"/>
    <s v="Rs. 20,000"/>
    <s v="Rs.74,700"/>
    <s v="Rs. 42,000"/>
    <s v="expense"/>
    <x v="0"/>
    <m/>
    <m/>
    <x v="0"/>
    <m/>
    <m/>
  </r>
  <r>
    <d v="2024-01-10T13:56:03"/>
    <s v="yashasvi11-c2852ujn@kvsrobpl.online"/>
    <x v="3"/>
    <s v="Cash A/c"/>
    <s v="Ledger and Trial Balance"/>
    <s v="Decrease in Net Profit"/>
    <n v="560"/>
    <n v="83000"/>
    <s v="Sales returns"/>
    <s v="Rs.17,000"/>
    <s v="Rs.80,500"/>
    <s v="Rs. 36,000"/>
    <s v="expense"/>
    <x v="0"/>
    <m/>
    <m/>
    <x v="0"/>
    <m/>
    <m/>
  </r>
  <r>
    <d v="2024-01-10T13:56:06"/>
    <s v="nandinee11-c2936ujn@kvsrobpl.online"/>
    <x v="3"/>
    <s v="Cash A/c"/>
    <s v="Ledger and Trial Balance"/>
    <s v="Decrease in Net Profit"/>
    <n v="570"/>
    <s v="1,01,000"/>
    <s v="Inventory"/>
    <s v="Rs.17,000"/>
    <s v="Rs.80,500"/>
    <s v="Rs. 36,000"/>
    <s v="income"/>
    <x v="0"/>
    <m/>
    <m/>
    <x v="0"/>
    <m/>
    <m/>
  </r>
  <r>
    <d v="2024-01-10T13:56:52"/>
    <s v="YKUSH@GMAIL.COM"/>
    <x v="0"/>
    <s v="Salaries A/c"/>
    <s v="Trial Balance and Financial Statements"/>
    <s v="Decrease in Net Profit"/>
    <n v="570"/>
    <n v="8000"/>
    <s v="None of these"/>
    <s v="Rs. 20,000"/>
    <s v="Rs.74,900"/>
    <s v="Rs. 36,000"/>
    <s v="asset"/>
    <x v="0"/>
    <m/>
    <m/>
    <x v="0"/>
    <m/>
    <m/>
  </r>
  <r>
    <d v="2024-01-10T13:57:32"/>
    <s v="anurag11-b1600.bhs@kvsrobpl.online"/>
    <x v="7"/>
    <s v="Cash A/c"/>
    <s v="Trial Balance and Financial Statements"/>
    <s v="Decrease in Net Profit"/>
    <n v="570"/>
    <n v="83000"/>
    <s v="Sales"/>
    <s v="Rs. 20,000"/>
    <s v="Rs.80,900."/>
    <s v="Rs. 30,000"/>
    <s v="expense"/>
    <x v="0"/>
    <m/>
    <m/>
    <x v="0"/>
    <m/>
    <m/>
  </r>
  <r>
    <d v="2024-01-10T13:58:21"/>
    <s v="krish11-c2935ujn@kvsrobpl.online"/>
    <x v="0"/>
    <s v="Cash A/c"/>
    <s v="Ledger and Trial Balance"/>
    <s v="Decrease in Net Profit"/>
    <n v="600"/>
    <n v="83000"/>
    <s v="Sales"/>
    <s v="Rs.19,000"/>
    <s v="Rs.74,900"/>
    <s v="Rs. 42,000"/>
    <s v="liability"/>
    <x v="0"/>
    <m/>
    <m/>
    <x v="0"/>
    <m/>
    <m/>
  </r>
  <r>
    <d v="2024-01-10T13:58:39"/>
    <s v="ARMAN11-C14223.1NMH@KVSROBPL.ONLINE"/>
    <x v="2"/>
    <s v="Outstanding Salaries A/c"/>
    <s v="Trial Balance and Ledger"/>
    <s v="Increase in Net Profit"/>
    <n v="570"/>
    <s v="1,01,000"/>
    <s v="Sales"/>
    <s v="Rs. 20,000"/>
    <s v="Rs.80,900."/>
    <s v="Rs. 36,000"/>
    <s v="asset"/>
    <x v="0"/>
    <m/>
    <m/>
    <x v="0"/>
    <m/>
    <m/>
  </r>
  <r>
    <d v="2024-01-10T13:58:47"/>
    <s v="amit11-c14092.1nmh@kvsrobpl.online"/>
    <x v="2"/>
    <s v="Outstanding Salaries A/c"/>
    <s v="Trial Balance and Ledger"/>
    <s v="Increase in Net Profit"/>
    <n v="570"/>
    <s v="1,01,000"/>
    <s v="Sales"/>
    <s v="Rs. 20,000"/>
    <s v="Rs.80,900."/>
    <s v="Rs. 36,000"/>
    <s v="asset"/>
    <x v="0"/>
    <m/>
    <m/>
    <x v="0"/>
    <m/>
    <m/>
  </r>
  <r>
    <d v="2024-01-10T13:59:00"/>
    <s v="muskanparihar11b1888.mds@kvsrobpl.online"/>
    <x v="1"/>
    <s v="Cash A/c"/>
    <s v="Trial Balance and Financial Statements"/>
    <s v="Increase in Equity"/>
    <n v="600"/>
    <n v="89000"/>
    <s v="Inventory"/>
    <s v="Rs.17,000"/>
    <s v="Rs.74,700"/>
    <s v="Rs. 30,000"/>
    <s v="income"/>
    <x v="0"/>
    <m/>
    <m/>
    <x v="0"/>
    <m/>
    <m/>
  </r>
  <r>
    <d v="2024-01-10T13:59:11"/>
    <s v="raghuraj11-c4523ujn@kvsrobpl.online"/>
    <x v="7"/>
    <s v="Outstanding Salaries A/c"/>
    <s v="Trial Balance and Financial Statements"/>
    <s v="Both (a) &amp; (b )"/>
    <n v="612"/>
    <n v="83000"/>
    <s v="Inventory"/>
    <s v="Rs.19,000"/>
    <s v="Rs.74,700"/>
    <s v="Rs. 42,000"/>
    <s v="income"/>
    <x v="0"/>
    <m/>
    <m/>
    <x v="0"/>
    <m/>
    <m/>
  </r>
  <r>
    <d v="2024-01-10T13:59:12"/>
    <s v="PRATIKSHA11-C2919ujn@kvsrobpl.online"/>
    <x v="0"/>
    <s v="Cash A/c"/>
    <s v="Trial Balance and Financial Statements"/>
    <s v="Both (a) &amp; (b )"/>
    <n v="600"/>
    <n v="83000"/>
    <s v="Sales returns"/>
    <s v="Rs.19,000"/>
    <s v="Rs.80,500"/>
    <s v="Rs. 42,000"/>
    <s v="expense"/>
    <x v="0"/>
    <m/>
    <m/>
    <x v="0"/>
    <m/>
    <m/>
  </r>
  <r>
    <d v="2024-01-10T13:59:35"/>
    <s v="mohammad11-c16010.1nmh@kvsrobpl.online"/>
    <x v="0"/>
    <s v="Cash A/c"/>
    <s v="Trial Balance and Financial Statements"/>
    <s v="Decrease in Net Profit"/>
    <n v="600"/>
    <n v="83000"/>
    <s v="Sales"/>
    <s v="Rs.17,000"/>
    <s v="Rs.74,900"/>
    <s v="Rs. 30,000"/>
    <s v="asset"/>
    <x v="0"/>
    <m/>
    <m/>
    <x v="0"/>
    <m/>
    <m/>
  </r>
  <r>
    <d v="2024-01-10T13:59:44"/>
    <s v="harsh11-c2871ujn@kvsrobpl.online"/>
    <x v="1"/>
    <s v="Salaries A/c"/>
    <s v="Ledger and Trial Balance"/>
    <s v="Increase in Net Profit"/>
    <n v="600"/>
    <n v="8000"/>
    <s v="Inventory"/>
    <s v="Rs. 18,000"/>
    <s v="Rs.74,700"/>
    <s v="Rs. 38,000"/>
    <s v="expense"/>
    <x v="0"/>
    <m/>
    <m/>
    <x v="0"/>
    <m/>
    <m/>
  </r>
  <r>
    <d v="2024-01-10T14:00:20"/>
    <s v="ansh11-c14152.1nmh@kvsrobpl.online"/>
    <x v="6"/>
    <s v="Cash A/c"/>
    <s v="Ledger and Trial Balance"/>
    <s v="Decrease in Net Profit"/>
    <n v="600"/>
    <s v="1,01,000"/>
    <s v="Inventory"/>
    <s v="Rs. 18,000"/>
    <s v="Rs.74,700"/>
    <s v="Rs. 36,000"/>
    <s v="expense"/>
    <x v="0"/>
    <m/>
    <m/>
    <x v="0"/>
    <m/>
    <m/>
  </r>
  <r>
    <d v="2024-01-10T14:01:10"/>
    <s v="RONAK11B2935BHIND@KVSROBPL.ONLINE"/>
    <x v="3"/>
    <s v="Salaries A/c"/>
    <s v="Financial Statements and Trial Balance"/>
    <s v="Decrease in Net Profit"/>
    <n v="612"/>
    <n v="83000"/>
    <s v="Inventory"/>
    <s v="Rs. 18,000"/>
    <s v="Rs.80,500"/>
    <s v="Rs. 38,000"/>
    <s v="expense"/>
    <x v="0"/>
    <m/>
    <m/>
    <x v="0"/>
    <m/>
    <m/>
  </r>
  <r>
    <d v="2024-01-10T14:01:27"/>
    <s v="aman11-b2998.bhs@kvsrobpl.online"/>
    <x v="4"/>
    <s v="Outstanding Salaries A/c"/>
    <s v="Trial Balance and Financial Statements"/>
    <s v="Increase in Net Profit"/>
    <n v="570"/>
    <n v="89000"/>
    <s v="None of these"/>
    <s v="Rs. 18,000"/>
    <s v="Rs.80,900."/>
    <s v="Rs. 36,000"/>
    <s v="asset"/>
    <x v="0"/>
    <m/>
    <m/>
    <x v="0"/>
    <m/>
    <m/>
  </r>
  <r>
    <d v="2024-01-10T14:02:57"/>
    <s v="vidishakumawat11b.mds@kvsroble.online"/>
    <x v="4"/>
    <s v="Cash A/c"/>
    <s v="Ledger and Trial Balance"/>
    <s v="Increase in Net Profit"/>
    <n v="570"/>
    <n v="89000"/>
    <s v="Sales"/>
    <s v="Rs. 18,000"/>
    <s v="Rs.80,900."/>
    <s v="Rs. 36,000"/>
    <s v="asset"/>
    <x v="0"/>
    <m/>
    <m/>
    <x v="0"/>
    <m/>
    <m/>
  </r>
  <r>
    <d v="2024-01-10T14:03:08"/>
    <s v="siyasiya11b1978.mds@kvsrobpl.online"/>
    <x v="4"/>
    <s v="Cash A/c"/>
    <s v="Financial Statements and Trial Balance"/>
    <s v="Increase in Net Profit"/>
    <n v="612"/>
    <n v="8000"/>
    <s v="Sales"/>
    <s v="Rs.19,000"/>
    <s v="Rs.80,900."/>
    <s v="Rs. 38,000"/>
    <s v="asset"/>
    <x v="0"/>
    <m/>
    <m/>
    <x v="0"/>
    <m/>
    <m/>
  </r>
  <r>
    <d v="2024-01-10T14:03:13"/>
    <s v="dipesh11-c14021.1nmh@kvsrobpl.online"/>
    <x v="0"/>
    <s v="Cash A/c"/>
    <s v="Ledger and Trial Balance"/>
    <s v="Decrease in Net Profit"/>
    <n v="570"/>
    <n v="83000"/>
    <s v="Inventory"/>
    <s v="Rs. 18,000"/>
    <s v="Rs.80,900."/>
    <s v="Rs. 30,000"/>
    <s v="expense"/>
    <x v="0"/>
    <m/>
    <m/>
    <x v="0"/>
    <m/>
    <m/>
  </r>
  <r>
    <d v="2024-01-10T14:03:35"/>
    <s v="rabnawaj11b1902.mds@kvsrobpl.online"/>
    <x v="4"/>
    <s v="Cash A/c"/>
    <s v="Ledger and Trial Balance"/>
    <s v="Increase in Net Profit"/>
    <n v="570"/>
    <n v="83000"/>
    <s v="Sales returns"/>
    <s v="Rs. 18,000"/>
    <s v="Rs.80,900."/>
    <s v="Rs. 36,000"/>
    <s v="asset"/>
    <x v="0"/>
    <m/>
    <m/>
    <x v="0"/>
    <m/>
    <m/>
  </r>
  <r>
    <d v="2024-01-10T14:03:59"/>
    <s v="rashmijatav11b1903.mds@kvsrobpl.online"/>
    <x v="4"/>
    <s v="Cash A/c"/>
    <s v="Financial Statements and Trial Balance"/>
    <s v="Increase in Net Profit"/>
    <n v="612"/>
    <n v="8000"/>
    <s v="Sales"/>
    <s v="Rs.19,000"/>
    <s v="Rs.74,700"/>
    <s v="Rs. 36,000"/>
    <s v="asset"/>
    <x v="0"/>
    <m/>
    <m/>
    <x v="0"/>
    <m/>
    <m/>
  </r>
  <r>
    <d v="2024-01-10T14:04:08"/>
    <s v="aditi11-c14006.1nmh@kvsrobpl.online"/>
    <x v="0"/>
    <s v="Outstanding Salaries A/c"/>
    <s v="Trial Balance and Ledger"/>
    <s v="Increase in Net Profit"/>
    <n v="570"/>
    <s v="1,01,000"/>
    <s v="Inventory"/>
    <s v="Rs. 18,000"/>
    <s v="Rs.80,500"/>
    <s v="Rs. 30,000"/>
    <s v="asset"/>
    <x v="0"/>
    <m/>
    <m/>
    <x v="0"/>
    <m/>
    <m/>
  </r>
  <r>
    <d v="2024-01-10T14:04:20"/>
    <s v="anushkaparikh11b3291.mds@kvsrobpl.online"/>
    <x v="2"/>
    <s v="Cash A/c"/>
    <s v="Ledger and Trial Balance"/>
    <s v="Increase in Net Profit"/>
    <n v="570"/>
    <n v="83000"/>
    <s v="Sales"/>
    <s v="Rs.17,000"/>
    <s v="Rs.80,900."/>
    <s v="Rs. 36,000"/>
    <s v="asset"/>
    <x v="0"/>
    <m/>
    <m/>
    <x v="0"/>
    <m/>
    <m/>
  </r>
  <r>
    <d v="2024-01-10T14:04:38"/>
    <s v="palakkumawat11b3285.mds@kvsrobpl.online"/>
    <x v="2"/>
    <s v="Cash A/c"/>
    <s v="Ledger and Trial Balance"/>
    <s v="Increase in Net Profit"/>
    <n v="570"/>
    <n v="83000"/>
    <s v="Sales"/>
    <s v="Rs. 18,000"/>
    <s v="Rs.80,900."/>
    <s v="Rs. 36,000"/>
    <s v="asset"/>
    <x v="0"/>
    <m/>
    <m/>
    <x v="0"/>
    <m/>
    <m/>
  </r>
  <r>
    <d v="2024-01-10T14:04:43"/>
    <s v="vishakhagehlod11b3293.mds@kvsrobpl.online"/>
    <x v="2"/>
    <s v="Cash A/c"/>
    <s v="Ledger and Trial Balance"/>
    <s v="Increase in Net Profit"/>
    <n v="570"/>
    <n v="83000"/>
    <s v="Sales"/>
    <s v="Rs. 18,000"/>
    <s v="Rs.80,900."/>
    <s v="Rs. 36,000"/>
    <s v="asset"/>
    <x v="0"/>
    <m/>
    <m/>
    <x v="0"/>
    <m/>
    <m/>
  </r>
  <r>
    <d v="2024-01-10T14:04:44"/>
    <s v="divyanshi11b4757bhind@kvsrobpl.online"/>
    <x v="8"/>
    <s v="Outstanding Salaries A/c"/>
    <s v="Financial Statements and Trial Balance"/>
    <s v="Increase in Equity"/>
    <n v="570"/>
    <n v="83000"/>
    <s v="Sales"/>
    <s v="Rs.19,000"/>
    <s v="Rs.80,900."/>
    <s v="Rs. 36,000"/>
    <s v="asset"/>
    <x v="0"/>
    <m/>
    <m/>
    <x v="0"/>
    <m/>
    <m/>
  </r>
  <r>
    <d v="2024-01-10T14:04:52"/>
    <s v="ayush11-b5356.5gwl@kvsrobpl.online"/>
    <x v="3"/>
    <s v="Salaries A/c"/>
    <s v="Ledger and Trial Balance"/>
    <s v="Decrease in Net Profit"/>
    <n v="600"/>
    <n v="8000"/>
    <s v="Sales"/>
    <s v="Rs.19,000"/>
    <s v="Rs.74,900"/>
    <s v="Rs. 42,000"/>
    <s v="expense"/>
    <x v="0"/>
    <m/>
    <m/>
    <x v="0"/>
    <m/>
    <m/>
  </r>
  <r>
    <d v="2024-01-10T14:04:53"/>
    <s v="aarya11b4761bhind@kvsrobpl.online"/>
    <x v="8"/>
    <s v="Outstanding Salaries A/c"/>
    <s v="Financial Statements and Trial Balance"/>
    <s v="Increase in Equity"/>
    <n v="570"/>
    <n v="83000"/>
    <s v="Sales"/>
    <s v="Rs.19,000"/>
    <s v="Rs.80,900."/>
    <s v="Rs. 36,000"/>
    <s v="asset"/>
    <x v="0"/>
    <m/>
    <m/>
    <x v="0"/>
    <m/>
    <m/>
  </r>
  <r>
    <d v="2024-01-10T14:05:03"/>
    <s v="sagar11-c2946ujn@kvsrobpl.online"/>
    <x v="0"/>
    <s v="Salaries A/c"/>
    <s v="Trial Balance and Ledger"/>
    <s v="Increase in Net Profit"/>
    <n v="570"/>
    <n v="8000"/>
    <s v="Sales"/>
    <s v="Rs. 18,000"/>
    <s v="Rs.80,500"/>
    <s v="Rs. 36,000"/>
    <s v="expense"/>
    <x v="0"/>
    <m/>
    <m/>
    <x v="0"/>
    <m/>
    <m/>
  </r>
  <r>
    <d v="2024-01-10T14:05:15"/>
    <s v="disha11-b3925.5gwl@kvsrobpl.online"/>
    <x v="3"/>
    <s v="Cash A/c"/>
    <s v="Ledger and Trial Balance"/>
    <s v="Increase in Equity"/>
    <n v="570"/>
    <s v="1,01,000"/>
    <s v="Inventory"/>
    <s v="Rs.17,000"/>
    <s v="Rs.80,900."/>
    <s v="Rs. 42,000"/>
    <s v="income"/>
    <x v="0"/>
    <m/>
    <m/>
    <x v="0"/>
    <m/>
    <m/>
  </r>
  <r>
    <d v="2024-01-10T14:05:20"/>
    <s v="nandanikumawat11b3294.mds@kvsrobpl.online"/>
    <x v="4"/>
    <s v="Outstanding Salaries A/c"/>
    <s v="Trial Balance and Financial Statements"/>
    <s v="Decrease in Net Profit"/>
    <n v="612"/>
    <n v="89000"/>
    <s v="Sales"/>
    <s v="Rs.19,000"/>
    <s v="Rs.80,900."/>
    <s v="Rs. 38,000"/>
    <s v="asset"/>
    <x v="0"/>
    <m/>
    <m/>
    <x v="0"/>
    <m/>
    <m/>
  </r>
  <r>
    <d v="2024-01-10T14:05:22"/>
    <s v="vinayaknamdev11b1910.mds@kvsrobpl.online"/>
    <x v="4"/>
    <s v="Outstanding Salaries A/c"/>
    <s v="Ledger and Trial Balance"/>
    <s v="Increase in Net Profit"/>
    <n v="600"/>
    <s v="1,01,000"/>
    <s v="Sales"/>
    <s v="Rs. 20,000"/>
    <s v="Rs.80,900."/>
    <s v="Rs. 36,000"/>
    <s v="asset"/>
    <x v="0"/>
    <m/>
    <m/>
    <x v="0"/>
    <m/>
    <m/>
  </r>
  <r>
    <d v="2024-01-10T14:05:33"/>
    <s v="samyavi11b4758bhind@kvsrobpl.online"/>
    <x v="5"/>
    <s v="Cash A/c"/>
    <s v="Financial Statements and Trial Balance"/>
    <s v="Increase in Equity"/>
    <n v="570"/>
    <n v="83000"/>
    <s v="Sales"/>
    <s v="Rs.19,000"/>
    <s v="Rs.80,900."/>
    <s v="Rs. 36,000"/>
    <s v="expense"/>
    <x v="0"/>
    <m/>
    <m/>
    <x v="0"/>
    <m/>
    <m/>
  </r>
  <r>
    <d v="2024-01-10T14:05:50"/>
    <s v="chanchal11-c14043.1nmh@kvsrobpl.online"/>
    <x v="7"/>
    <s v="Outstanding Salaries A/c"/>
    <s v="Trial Balance and Financial Statements"/>
    <s v="Both (a) &amp; (b )"/>
    <n v="570"/>
    <s v="1,01,000"/>
    <s v="Inventory"/>
    <s v="Rs. 20,000"/>
    <s v="Rs.80,900."/>
    <s v="Rs. 42,000"/>
    <s v="expense"/>
    <x v="0"/>
    <m/>
    <m/>
    <x v="0"/>
    <m/>
    <m/>
  </r>
  <r>
    <d v="2024-01-10T14:05:53"/>
    <s v="HONEY11-C14010.1NMH@KVSROBPL.ONLINE"/>
    <x v="0"/>
    <s v="Cash A/c"/>
    <s v="Trial Balance and Financial Statements"/>
    <s v="Both (a) &amp; (b )"/>
    <n v="570"/>
    <n v="8000"/>
    <s v="Inventory"/>
    <s v="Rs.19,000"/>
    <s v="Rs.74,700"/>
    <s v="Rs. 42,000"/>
    <s v="expense"/>
    <x v="0"/>
    <m/>
    <m/>
    <x v="0"/>
    <m/>
    <m/>
  </r>
  <r>
    <d v="2024-01-10T14:06:33"/>
    <s v="urmilakumawat11b1941.mds@kvsrobpl.online"/>
    <x v="2"/>
    <s v="Cash A/c"/>
    <s v="Financial Statements and Trial Balance"/>
    <s v="Increase in Net Profit"/>
    <n v="612"/>
    <n v="8000"/>
    <s v="Sales"/>
    <s v="Rs.19,000"/>
    <s v="Rs.80,900."/>
    <s v="Rs. 36,000"/>
    <s v="asset"/>
    <x v="0"/>
    <m/>
    <m/>
    <x v="0"/>
    <m/>
    <m/>
  </r>
  <r>
    <d v="2024-01-10T14:06:46"/>
    <s v="manas11-c3858ujn@kvsrobpl.online"/>
    <x v="5"/>
    <s v="Outstanding Salaries A/c"/>
    <s v="Financial Statements and Trial Balance"/>
    <s v="Increase in Net Profit"/>
    <n v="570"/>
    <n v="83000"/>
    <s v="Sales returns"/>
    <s v="Rs.19,000"/>
    <s v="Rs.74,900"/>
    <s v="Rs. 36,000"/>
    <s v="asset"/>
    <x v="0"/>
    <m/>
    <m/>
    <x v="0"/>
    <m/>
    <m/>
  </r>
  <r>
    <d v="2024-01-10T14:06:51"/>
    <s v="saumitramulye@gmail.com"/>
    <x v="9"/>
    <s v="Outstanding Salaries A/c"/>
    <s v="Financial Statements and Trial Balance"/>
    <s v="Increase in Net Profit"/>
    <n v="570"/>
    <n v="83000"/>
    <s v="Sales returns"/>
    <s v="Rs.19,000"/>
    <s v="Rs.80,900."/>
    <s v="Rs. 36,000"/>
    <s v="asset"/>
    <x v="0"/>
    <m/>
    <m/>
    <x v="0"/>
    <m/>
    <m/>
  </r>
  <r>
    <d v="2024-01-10T14:06:55"/>
    <s v="vedik11-c4154ujn@kvsrobpl.online"/>
    <x v="4"/>
    <s v="Cash A/c"/>
    <s v="Ledger and Trial Balance"/>
    <s v="Increase in Net Profit"/>
    <n v="570"/>
    <n v="83000"/>
    <s v="Sales returns"/>
    <s v="Rs.19,000"/>
    <s v="Rs.74,900"/>
    <s v="Rs. 36,000"/>
    <s v="asset"/>
    <x v="0"/>
    <m/>
    <m/>
    <x v="0"/>
    <m/>
    <m/>
  </r>
  <r>
    <d v="2024-01-10T14:06:58"/>
    <s v="nishthasolanki11b3289.mds@kvsrobpl.online"/>
    <x v="2"/>
    <s v="Cash A/c"/>
    <s v="Financial Statements and Trial Balance"/>
    <s v="Increase in Net Profit"/>
    <n v="612"/>
    <n v="8000"/>
    <s v="Sales"/>
    <s v="Rs.19,000"/>
    <s v="Rs.80,900."/>
    <s v="Rs. 36,000"/>
    <s v="asset"/>
    <x v="0"/>
    <m/>
    <m/>
    <x v="0"/>
    <m/>
    <m/>
  </r>
  <r>
    <d v="2024-01-10T14:07:19"/>
    <s v="aaradhayasharma11b2561.mds@kvsrobpl.online"/>
    <x v="2"/>
    <s v="Cash A/c"/>
    <s v="Financial Statements and Trial Balance"/>
    <s v="Increase in Net Profit"/>
    <n v="612"/>
    <n v="8000"/>
    <s v="Sales"/>
    <s v="Rs.19,000"/>
    <s v="Rs.80,900."/>
    <s v="Rs. 36,000"/>
    <s v="asset"/>
    <x v="0"/>
    <m/>
    <m/>
    <x v="0"/>
    <m/>
    <m/>
  </r>
  <r>
    <d v="2024-01-10T14:07:21"/>
    <s v="yakeenbhawsar11b1937.mds@kvsrobpl.online"/>
    <x v="9"/>
    <s v="Salaries A/c"/>
    <s v="Ledger and Trial Balance"/>
    <s v="Both (a) &amp; (b )"/>
    <n v="570"/>
    <n v="83000"/>
    <s v="Sales"/>
    <s v="Rs.19,000"/>
    <s v="Rs.80,900."/>
    <s v="Rs. 36,000"/>
    <s v="asset"/>
    <x v="0"/>
    <m/>
    <m/>
    <x v="0"/>
    <m/>
    <m/>
  </r>
  <r>
    <d v="2024-01-10T14:07:29"/>
    <s v="harshchouhan11b1921.mds@kvsrobpl.online"/>
    <x v="9"/>
    <s v="Salaries A/c"/>
    <s v="Ledger and Trial Balance"/>
    <s v="Both (a) &amp; (b )"/>
    <n v="570"/>
    <n v="83000"/>
    <s v="Sales"/>
    <s v="Rs.19,000"/>
    <s v="Rs.80,900."/>
    <s v="Rs. 36,000"/>
    <s v="asset"/>
    <x v="0"/>
    <m/>
    <m/>
    <x v="0"/>
    <m/>
    <m/>
  </r>
  <r>
    <d v="2024-01-10T14:07:30"/>
    <s v="mohdhamza11b1944.mds@kvsrobpl.online"/>
    <x v="5"/>
    <s v="Salaries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0T14:07:43"/>
    <s v="krishna11-c2867ujn@kvsrobpl.online"/>
    <x v="5"/>
    <s v="Outstanding Salaries A/c"/>
    <s v="Financial Statements and Trial Balance"/>
    <s v="Increase in Net Profit"/>
    <n v="570"/>
    <n v="83000"/>
    <s v="Sales returns"/>
    <s v="Rs.19,000"/>
    <s v="Rs.80,900."/>
    <s v="Rs. 30,000"/>
    <s v="asset"/>
    <x v="0"/>
    <m/>
    <m/>
    <x v="0"/>
    <m/>
    <m/>
  </r>
  <r>
    <d v="2024-01-10T14:09:22"/>
    <s v="gouravbarod11b2732.mds@kvsrobpl.online"/>
    <x v="5"/>
    <s v="Salaries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0T14:09:51"/>
    <s v="chitransh11-b3837.1indrs2@kvsrobpl.online"/>
    <x v="3"/>
    <s v="Cash A/c"/>
    <s v="Trial Balance and Financial Statements"/>
    <s v="Decrease in Net Profit"/>
    <n v="570"/>
    <s v="1,01,000"/>
    <s v="Sales returns"/>
    <s v="Rs. 20,000"/>
    <s v="Rs.80,500"/>
    <s v="Rs. 42,000"/>
    <s v="asset"/>
    <x v="0"/>
    <m/>
    <m/>
    <x v="0"/>
    <m/>
    <m/>
  </r>
  <r>
    <d v="2024-01-10T14:10:16"/>
    <s v="bhaveshbalani11b1892.mds@kvsrobpl.online"/>
    <x v="2"/>
    <s v="Outstanding Salaries A/c"/>
    <s v="Trial Balance and Financial Statements"/>
    <s v="Increase in Net Profit"/>
    <n v="600"/>
    <n v="83000"/>
    <s v="Sales"/>
    <s v="Rs. 20,000"/>
    <s v="Rs.80,900."/>
    <s v="Rs. 36,000"/>
    <s v="asset"/>
    <x v="0"/>
    <m/>
    <m/>
    <x v="0"/>
    <m/>
    <m/>
  </r>
  <r>
    <d v="2024-01-10T14:10:18"/>
    <s v="shivamrathore11b1928.mds@kvsrobpl.online"/>
    <x v="2"/>
    <s v="Outstanding Salaries A/c"/>
    <s v="Trial Balance and Financial Statements"/>
    <s v="Increase in Net Profit"/>
    <n v="600"/>
    <n v="83000"/>
    <s v="Sales"/>
    <s v="Rs. 20,000"/>
    <s v="Rs.80,900."/>
    <s v="Rs. 36,000"/>
    <s v="asset"/>
    <x v="0"/>
    <m/>
    <m/>
    <x v="0"/>
    <m/>
    <m/>
  </r>
  <r>
    <d v="2024-01-10T14:10:24"/>
    <s v="shashankjaiswal11-b4908.bww@kvsrobpl.online"/>
    <x v="0"/>
    <s v="Salaries A/c"/>
    <s v="Ledger and Trial Balance"/>
    <s v="Decrease in Net Profit"/>
    <n v="600"/>
    <n v="83000"/>
    <s v="Sales returns"/>
    <s v="Rs.17,000"/>
    <s v="Rs.80,900."/>
    <s v="Rs. 38,000"/>
    <s v="asset"/>
    <x v="0"/>
    <m/>
    <m/>
    <x v="0"/>
    <m/>
    <m/>
  </r>
  <r>
    <d v="2024-01-10T14:10:34"/>
    <s v="ARADHYA11-C2845UJN@KVUROBPL.ONLINE"/>
    <x v="1"/>
    <s v="Salaries A/c"/>
    <s v="Ledger and Trial Balance"/>
    <s v="Increase in Equity"/>
    <n v="600"/>
    <n v="89000"/>
    <s v="Inventory"/>
    <s v="Rs.17,000"/>
    <s v="Rs.74,900"/>
    <s v="Rs. 30,000"/>
    <s v="income"/>
    <x v="0"/>
    <m/>
    <m/>
    <x v="0"/>
    <m/>
    <m/>
  </r>
  <r>
    <d v="2024-01-10T14:10:42"/>
    <s v="khush11-b4937.bww@kvsrobpl.online"/>
    <x v="7"/>
    <s v="Cash A/c"/>
    <s v="Trial Balance and Financial Statements"/>
    <s v="Both (a) &amp; (b )"/>
    <n v="570"/>
    <n v="83000"/>
    <s v="Inventory"/>
    <s v="Rs.19,000"/>
    <s v="Rs.74,700"/>
    <s v="Rs. 30,000"/>
    <s v="income"/>
    <x v="0"/>
    <m/>
    <m/>
    <x v="0"/>
    <m/>
    <m/>
  </r>
  <r>
    <d v="2024-01-10T14:10:55"/>
    <s v="sneha11-b3555.5gwl@kvsrobpl.online"/>
    <x v="1"/>
    <s v="Salaries A/c"/>
    <s v="Trial Balance and Financial Statements"/>
    <s v="Decrease in Net Profit"/>
    <n v="600"/>
    <n v="89000"/>
    <s v="Sales returns"/>
    <s v="Rs.17,000"/>
    <s v="Rs.74,900"/>
    <s v="Rs. 42,000"/>
    <s v="income"/>
    <x v="0"/>
    <m/>
    <m/>
    <x v="0"/>
    <m/>
    <m/>
  </r>
  <r>
    <d v="2024-01-10T14:11:28"/>
    <s v="mahichouhan11-b4261.bww@kvsrobpl.online"/>
    <x v="3"/>
    <s v="Salaries A/c"/>
    <s v="Ledger and Trial Balance"/>
    <s v="Decrease in Net Profit"/>
    <n v="612"/>
    <n v="83000"/>
    <s v="Inventory"/>
    <s v="Rs.19,000"/>
    <s v="Rs.74,900"/>
    <s v="Rs. 30,000"/>
    <s v="income"/>
    <x v="0"/>
    <m/>
    <m/>
    <x v="0"/>
    <m/>
    <m/>
  </r>
  <r>
    <d v="2024-01-10T14:11:33"/>
    <s v="DAKSHINA11-C2908UJN@KVSROBPL.ONLINE"/>
    <x v="3"/>
    <s v="Salaries A/c"/>
    <s v="Trial Balance and Financial Statements"/>
    <s v="Increase in Equity"/>
    <n v="600"/>
    <n v="89000"/>
    <s v="Inventory"/>
    <s v="Rs.19,000"/>
    <s v="Rs.74,900"/>
    <s v="Rs. 30,000"/>
    <s v="asset"/>
    <x v="0"/>
    <m/>
    <m/>
    <x v="0"/>
    <m/>
    <m/>
  </r>
  <r>
    <d v="2024-01-10T14:11:40"/>
    <s v="chahatjain11b3288.mds@kvsrobol.online"/>
    <x v="4"/>
    <s v="Cash A/c"/>
    <s v="Financial Statements and Trial Balance"/>
    <s v="Both (a) &amp; (b )"/>
    <n v="600"/>
    <n v="89000"/>
    <s v="Inventory"/>
    <s v="Rs. 18,000"/>
    <s v="Rs.80,900."/>
    <s v="Rs. 36,000"/>
    <s v="asset"/>
    <x v="0"/>
    <m/>
    <m/>
    <x v="0"/>
    <m/>
    <m/>
  </r>
  <r>
    <d v="2024-01-10T14:12:08"/>
    <s v="niharikapal11-b4897.bww@kvsrobpl.online"/>
    <x v="3"/>
    <s v="Cash A/c"/>
    <s v="Financial Statements and Trial Balance"/>
    <s v="Increase in Net Profit"/>
    <n v="600"/>
    <n v="89000"/>
    <s v="Inventory"/>
    <s v="Rs.19,000"/>
    <s v="Rs.74,900"/>
    <s v="Rs. 30,000"/>
    <s v="expense"/>
    <x v="0"/>
    <m/>
    <m/>
    <x v="0"/>
    <m/>
    <m/>
  </r>
  <r>
    <d v="2024-01-10T14:13:16"/>
    <s v="uddeshya11-b4178.5gwl@kvsrobpl.online"/>
    <x v="1"/>
    <s v="Cash A/c"/>
    <s v="Ledger and Trial Balance"/>
    <s v="Decrease in Net Profit"/>
    <n v="600"/>
    <n v="89000"/>
    <s v="Inventory"/>
    <s v="Rs. 18,000"/>
    <s v="Rs.74,900"/>
    <s v="Rs. 30,000"/>
    <s v="expense"/>
    <x v="0"/>
    <m/>
    <m/>
    <x v="0"/>
    <m/>
    <m/>
  </r>
  <r>
    <d v="2024-01-10T14:13:38"/>
    <s v="akshatchourasiy11-ba4910.bww@kvsrobpl.online"/>
    <x v="3"/>
    <s v="Cash A/c"/>
    <s v="Trial Balance and Financial Statements"/>
    <s v="Both (a) &amp; (b )"/>
    <n v="570"/>
    <n v="89000"/>
    <s v="Inventory"/>
    <s v="Rs. 18,000"/>
    <s v="Rs.74,700"/>
    <s v="Rs. 30,000"/>
    <s v="liability"/>
    <x v="0"/>
    <m/>
    <m/>
    <x v="0"/>
    <m/>
    <m/>
  </r>
  <r>
    <d v="2024-01-10T14:13:41"/>
    <s v="khushigour11-b4901.bww@kvsrobpl.online"/>
    <x v="0"/>
    <s v="Cash A/c"/>
    <s v="Ledger and Trial Balance"/>
    <s v="Increase in Net Profit"/>
    <n v="612"/>
    <n v="83000"/>
    <s v="Inventory"/>
    <s v="Rs.19,000"/>
    <s v="Rs.74,700"/>
    <s v="Rs. 30,000"/>
    <s v="asset"/>
    <x v="0"/>
    <m/>
    <m/>
    <x v="0"/>
    <m/>
    <m/>
  </r>
  <r>
    <d v="2024-01-10T14:13:45"/>
    <s v="mdivya11-b4561.bww@kvsrobpl.online"/>
    <x v="0"/>
    <s v="Cash A/c"/>
    <s v="Ledger and Trial Balance"/>
    <s v="Increase in Net Profit"/>
    <n v="612"/>
    <n v="83000"/>
    <s v="Inventory"/>
    <s v="Rs.19,000"/>
    <s v="Rs.74,700"/>
    <s v="Rs. 30,000"/>
    <s v="asset"/>
    <x v="0"/>
    <m/>
    <m/>
    <x v="0"/>
    <m/>
    <m/>
  </r>
  <r>
    <d v="2024-01-10T14:13:51"/>
    <s v="aryan11-b3348.5gwl@kvsrobpl.online"/>
    <x v="6"/>
    <s v="Cash A/c"/>
    <s v="Trial Balance and Ledger"/>
    <s v="Increase in Equity"/>
    <n v="612"/>
    <s v="1,01,000"/>
    <s v="Sales returns"/>
    <s v="Rs.19,000"/>
    <s v="Rs.74,900"/>
    <s v="Rs. 42,000"/>
    <s v="liability"/>
    <x v="0"/>
    <m/>
    <m/>
    <x v="0"/>
    <m/>
    <m/>
  </r>
  <r>
    <d v="2024-01-10T14:14:00"/>
    <s v="fatimasugara11-b4895.bww@kvsrobpl.online"/>
    <x v="7"/>
    <s v="Salaries A/c"/>
    <s v="Financial Statements and Trial Balance"/>
    <s v="Both (a) &amp; (b )"/>
    <n v="570"/>
    <n v="89000"/>
    <s v="Inventory"/>
    <s v="Rs.17,000"/>
    <s v="Rs.74,900"/>
    <s v="Rs. 42,000"/>
    <s v="asset"/>
    <x v="0"/>
    <m/>
    <m/>
    <x v="0"/>
    <m/>
    <m/>
  </r>
  <r>
    <d v="2024-01-10T14:14:04"/>
    <s v="vinaymalakar11-B3215.BWW@KVSROBPL.ONLINE"/>
    <x v="0"/>
    <s v="Salaries A/c"/>
    <s v="Trial Balance and Ledger"/>
    <s v="Both (a) &amp; (b )"/>
    <n v="570"/>
    <n v="89000"/>
    <s v="Sales returns"/>
    <s v="Rs.19,000"/>
    <s v="Rs.74,700"/>
    <s v="Rs. 30,000"/>
    <s v="expense"/>
    <x v="0"/>
    <m/>
    <m/>
    <x v="0"/>
    <m/>
    <m/>
  </r>
  <r>
    <d v="2024-01-10T14:14:11"/>
    <s v="vijaybhalray11-b3361.bww@kvsrobpl.online"/>
    <x v="3"/>
    <s v="Salaries A/c"/>
    <s v="Ledger and Trial Balance"/>
    <s v="Decrease in Net Profit"/>
    <n v="570"/>
    <n v="8000"/>
    <s v="Inventory"/>
    <s v="Rs.19,000"/>
    <s v="Rs.74,900"/>
    <s v="Rs. 30,000"/>
    <s v="expense"/>
    <x v="0"/>
    <m/>
    <m/>
    <x v="0"/>
    <m/>
    <m/>
  </r>
  <r>
    <d v="2024-01-10T14:14:36"/>
    <s v="harshajmera11-b3222.bww@kvsrobpl.online"/>
    <x v="0"/>
    <s v="Outstanding Salaries A/c"/>
    <s v="Trial Balance and Ledger"/>
    <s v="Increase in Net Profit"/>
    <n v="612"/>
    <s v="1,01,000"/>
    <s v="None of these"/>
    <s v="Rs. 18,000"/>
    <s v="Rs.80,900."/>
    <s v="Rs. 36,000"/>
    <s v="liability"/>
    <x v="0"/>
    <m/>
    <m/>
    <x v="0"/>
    <m/>
    <m/>
  </r>
  <r>
    <d v="2024-01-10T14:14:37"/>
    <s v="hars11-b5006.bww@kvsrobpl.online"/>
    <x v="0"/>
    <s v="Salaries A/c"/>
    <s v="Ledger and Trial Balance"/>
    <s v="Increase in Net Profit"/>
    <n v="600"/>
    <n v="83000"/>
    <s v="Sales"/>
    <s v="Rs.19,000"/>
    <s v="Rs.74,900"/>
    <s v="Rs. 30,000"/>
    <s v="expense"/>
    <x v="0"/>
    <m/>
    <m/>
    <x v="0"/>
    <m/>
    <m/>
  </r>
  <r>
    <d v="2024-01-10T14:14:46"/>
    <s v="vaishnavishekhawat11-b4900.bww@kvsrobpl.online"/>
    <x v="3"/>
    <s v="Cash A/c"/>
    <s v="Financial Statements and Trial Balance"/>
    <s v="Both (a) &amp; (b )"/>
    <n v="600"/>
    <s v="1,01,000"/>
    <s v="Sales returns"/>
    <s v="Rs. 20,000"/>
    <s v="Rs.74,900"/>
    <s v="Rs. 42,000"/>
    <s v="income"/>
    <x v="0"/>
    <m/>
    <m/>
    <x v="0"/>
    <m/>
    <m/>
  </r>
  <r>
    <d v="2024-01-10T14:14:52"/>
    <s v="sakshirathore11-b4909.bww@kvsrobpl.online"/>
    <x v="0"/>
    <s v="Cash A/c"/>
    <s v="Financial Statements and Trial Balance"/>
    <s v="Both (a) &amp; (b )"/>
    <n v="600"/>
    <s v="1,01,000"/>
    <s v="Sales"/>
    <s v="Rs.17,000"/>
    <s v="Rs.80,500"/>
    <s v="Rs. 38,000"/>
    <s v="expense"/>
    <x v="0"/>
    <m/>
    <m/>
    <x v="0"/>
    <m/>
    <m/>
  </r>
  <r>
    <d v="2024-01-10T14:15:03"/>
    <s v="mahakbarfa@gmail.com"/>
    <x v="3"/>
    <s v="Salaries A/c"/>
    <s v="Trial Balance and Ledger"/>
    <s v="Decrease in Net Profit"/>
    <n v="600"/>
    <n v="8000"/>
    <s v="Sales"/>
    <s v="Rs. 18,000"/>
    <s v="Rs.74,900"/>
    <s v="Rs. 30,000"/>
    <s v="asset"/>
    <x v="0"/>
    <m/>
    <m/>
    <x v="0"/>
    <m/>
    <m/>
  </r>
  <r>
    <d v="2024-01-10T14:15:08"/>
    <s v="preranapatel11-b4904.bww@kvsrobpl.online"/>
    <x v="6"/>
    <s v="Outstanding Salaries A/c"/>
    <s v="Ledger and Trial Balance"/>
    <s v="Decrease in Net Profit"/>
    <n v="600"/>
    <n v="8000"/>
    <s v="Inventory"/>
    <s v="Rs. 20,000"/>
    <s v="Rs.80,500"/>
    <s v="Rs. 30,000"/>
    <s v="expense"/>
    <x v="0"/>
    <m/>
    <m/>
    <x v="0"/>
    <m/>
    <m/>
  </r>
  <r>
    <d v="2024-01-10T14:15:23"/>
    <s v="dishasen11-b3172.bww@kvsrobpl.online"/>
    <x v="3"/>
    <s v="Salaries A/c"/>
    <s v="Ledger and Trial Balance"/>
    <s v="Increase in Equity"/>
    <n v="600"/>
    <n v="83000"/>
    <s v="Sales"/>
    <s v="Rs. 18,000"/>
    <s v="Rs.74,700"/>
    <s v="Rs. 30,000"/>
    <s v="expense"/>
    <x v="0"/>
    <m/>
    <m/>
    <x v="0"/>
    <m/>
    <m/>
  </r>
  <r>
    <d v="2024-01-10T14:17:35"/>
    <s v="bharatchouhan11b1948.mds@kvsrobpl.online"/>
    <x v="5"/>
    <s v="Outstanding Salaries A/c"/>
    <s v="Ledger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0T14:17:36"/>
    <s v="asima11-b5020.bww@kvsrobpl.online"/>
    <x v="3"/>
    <s v="Cash A/c"/>
    <s v="Financial Statements and Trial Balance"/>
    <s v="Decrease in Net Profit"/>
    <n v="600"/>
    <s v="1,01,000"/>
    <s v="Inventory"/>
    <s v="Rs.17,000"/>
    <s v="Rs.80,900."/>
    <s v="Rs. 30,000"/>
    <s v="income"/>
    <x v="0"/>
    <m/>
    <m/>
    <x v="0"/>
    <m/>
    <m/>
  </r>
  <r>
    <d v="2024-01-10T14:17:56"/>
    <s v="bhawana11-b3565.5gwl@kvsrobpl.online"/>
    <x v="0"/>
    <s v="Outstanding Salaries A/c"/>
    <s v="Trial Balance and Financial Statements"/>
    <s v="Increase in Net Profit"/>
    <n v="600"/>
    <n v="89000"/>
    <s v="Sales"/>
    <s v="Rs.19,000"/>
    <s v="Rs.74,700"/>
    <s v="Rs. 38,000"/>
    <s v="income"/>
    <x v="0"/>
    <m/>
    <m/>
    <x v="0"/>
    <m/>
    <m/>
  </r>
  <r>
    <d v="2024-01-10T14:17:57"/>
    <s v="gopalapatel11-b4929.bww@kvsrobpl.online"/>
    <x v="0"/>
    <s v="Cash A/c"/>
    <s v="Trial Balance and Financial Statements"/>
    <s v="Increase in Net Profit"/>
    <n v="570"/>
    <n v="8000"/>
    <s v="Sales"/>
    <s v="Rs.19,000"/>
    <s v="Rs.74,700"/>
    <s v="Rs. 30,000"/>
    <s v="expense"/>
    <x v="0"/>
    <m/>
    <m/>
    <x v="0"/>
    <m/>
    <m/>
  </r>
  <r>
    <d v="2024-01-10T14:18:06"/>
    <s v="anshimeena11-b3233.bww@kvsrobpl.online"/>
    <x v="7"/>
    <s v="Outstanding Salaries A/c"/>
    <s v="Ledger and Trial Balance"/>
    <s v="Increase in Net Profit"/>
    <n v="570"/>
    <s v="1,01,000"/>
    <s v="Sales returns"/>
    <s v="Rs.19,000"/>
    <s v="Rs.80,500"/>
    <s v="Rs. 42,000"/>
    <s v="asset"/>
    <x v="0"/>
    <m/>
    <m/>
    <x v="0"/>
    <m/>
    <m/>
  </r>
  <r>
    <d v="2024-01-10T14:18:08"/>
    <s v="dikshapatel11-b4905.bww@kvsrobpl.online"/>
    <x v="0"/>
    <s v="Outstanding Salaries A/c"/>
    <s v="Ledger and Trial Balance"/>
    <s v="Increase in Net Profit"/>
    <n v="570"/>
    <s v="1,01,000"/>
    <s v="Inventory"/>
    <s v="Rs.17,000"/>
    <s v="Rs.80,500"/>
    <s v="Rs. 42,000"/>
    <s v="asset"/>
    <x v="0"/>
    <m/>
    <m/>
    <x v="0"/>
    <m/>
    <m/>
  </r>
  <r>
    <d v="2024-01-10T14:18:10"/>
    <s v="pooja11-b4128.5gwl@kvsrobpl.online"/>
    <x v="0"/>
    <s v="Salaries A/c"/>
    <s v="Ledger and Trial Balance"/>
    <s v="Increase in Equity"/>
    <n v="570"/>
    <s v="1,01,000"/>
    <s v="Sales"/>
    <s v="Rs.19,000"/>
    <s v="Rs.74,700"/>
    <s v="Rs. 30,000"/>
    <s v="expense"/>
    <x v="0"/>
    <m/>
    <m/>
    <x v="0"/>
    <m/>
    <m/>
  </r>
  <r>
    <d v="2024-01-10T14:18:36"/>
    <s v="rudrarathod11b3292.mds@kvsrobpl.online"/>
    <x v="2"/>
    <s v="Cash A/c"/>
    <s v="Ledger and Trial Balance"/>
    <s v="Both (a) &amp; (b )"/>
    <n v="570"/>
    <n v="83000"/>
    <s v="Sales"/>
    <s v="Rs.17,000"/>
    <s v="Rs.74,700"/>
    <s v="Rs. 36,000"/>
    <s v="asset"/>
    <x v="0"/>
    <m/>
    <m/>
    <x v="0"/>
    <m/>
    <m/>
  </r>
  <r>
    <d v="2024-01-10T14:18:40"/>
    <s v="megha11-b4949.bww@kvsrobpl.online"/>
    <x v="7"/>
    <s v="Cash A/c"/>
    <s v="Financial Statements and Trial Balance"/>
    <s v="Decrease in Net Profit"/>
    <n v="600"/>
    <n v="83000"/>
    <s v="Inventory"/>
    <s v="Rs.19,000"/>
    <s v="Rs.80,900."/>
    <s v="Rs. 42,000"/>
    <s v="expense"/>
    <x v="0"/>
    <m/>
    <m/>
    <x v="0"/>
    <m/>
    <m/>
  </r>
  <r>
    <d v="2024-01-10T14:19:25"/>
    <s v="aanchalbarf11-ba4907.bww@kvsrobpl.online"/>
    <x v="7"/>
    <s v="Outstanding Salaries A/c"/>
    <s v="Ledger and Trial Balance"/>
    <s v="Increase in Net Profit"/>
    <n v="570"/>
    <s v="1,01,000"/>
    <s v="Sales returns"/>
    <s v="Rs.19,000"/>
    <s v="Rs.80,900."/>
    <s v="Rs. 42,000"/>
    <s v="expense"/>
    <x v="0"/>
    <m/>
    <m/>
    <x v="0"/>
    <m/>
    <m/>
  </r>
  <r>
    <d v="2024-01-10T14:19:38"/>
    <s v="nikitapatel11-b4930.bww@kvsrobpl.online"/>
    <x v="6"/>
    <s v="Salaries A/c"/>
    <s v="Ledger and Trial Balance"/>
    <s v="Decrease in Net Profit"/>
    <n v="612"/>
    <s v="1,01,000"/>
    <s v="Sales"/>
    <s v="Rs. 20,000"/>
    <s v="Rs.80,500"/>
    <s v="Rs. 42,000"/>
    <s v="income"/>
    <x v="0"/>
    <m/>
    <m/>
    <x v="0"/>
    <m/>
    <m/>
  </r>
  <r>
    <d v="2024-01-10T14:19:55"/>
    <s v="vaibhavi11-b3980.5gwl@kvsrobpl.online"/>
    <x v="7"/>
    <s v="Salaries A/c"/>
    <s v="Ledger and Trial Balance"/>
    <s v="Increase in Net Profit"/>
    <n v="570"/>
    <n v="83000"/>
    <s v="Inventory"/>
    <s v="Rs.19,000"/>
    <s v="Rs.80,500"/>
    <s v="Rs. 42,000"/>
    <s v="asset"/>
    <x v="0"/>
    <m/>
    <m/>
    <x v="0"/>
    <m/>
    <m/>
  </r>
  <r>
    <d v="2024-01-10T14:19:55"/>
    <s v="keshavpaliwal11b3283.mds@kvsrobpl.online"/>
    <x v="9"/>
    <s v="Cash A/c"/>
    <s v="Trial Balance and Financial Statements"/>
    <s v="Both (a) &amp; (b )"/>
    <n v="570"/>
    <n v="83000"/>
    <s v="Sales"/>
    <s v="Rs.19,000"/>
    <s v="Rs.80,900."/>
    <s v="Rs. 36,000"/>
    <s v="asset"/>
    <x v="0"/>
    <m/>
    <m/>
    <x v="0"/>
    <m/>
    <m/>
  </r>
  <r>
    <d v="2024-01-10T14:20:11"/>
    <s v="ashifa11-b4440.5gwl@kvsrobpl.online"/>
    <x v="3"/>
    <s v="Salaries A/c"/>
    <s v="Ledger and Trial Balance"/>
    <s v="Increase in Net Profit"/>
    <n v="570"/>
    <s v="1,01,000"/>
    <s v="Inventory"/>
    <s v="Rs.17,000"/>
    <s v="Rs.74,900"/>
    <s v="Rs. 42,000"/>
    <s v="asset"/>
    <x v="0"/>
    <m/>
    <m/>
    <x v="0"/>
    <m/>
    <m/>
  </r>
  <r>
    <d v="2024-01-10T14:20:44"/>
    <s v="armritasharma11-b4563.bww@kvsrobpl.online"/>
    <x v="7"/>
    <s v="Outstanding Salaries A/c"/>
    <s v="Ledger and Trial Balance"/>
    <s v="Increase in Net Profit"/>
    <n v="570"/>
    <s v="1,01,000"/>
    <s v="Sales returns"/>
    <s v="Rs.19,000"/>
    <s v="Rs.80,900."/>
    <s v="Rs. 42,000"/>
    <s v="expense"/>
    <x v="0"/>
    <m/>
    <m/>
    <x v="0"/>
    <m/>
    <m/>
  </r>
  <r>
    <d v="2024-01-10T14:21:13"/>
    <s v="punampathak11-b4920.bww@kvsrobpl.online"/>
    <x v="0"/>
    <s v="Cash A/c"/>
    <s v="Ledger and Trial Balance"/>
    <s v="Both (a) &amp; (b )"/>
    <n v="612"/>
    <n v="83000"/>
    <s v="Inventory"/>
    <s v="Rs.17,000"/>
    <s v="Rs.80,900."/>
    <s v="Rs. 42,000"/>
    <s v="expense"/>
    <x v="0"/>
    <m/>
    <m/>
    <x v="0"/>
    <m/>
    <m/>
  </r>
  <r>
    <d v="2024-01-10T14:21:33"/>
    <s v="satyaprakash11-b4249.bww@kvsrobpl.online"/>
    <x v="7"/>
    <s v="Outstanding Salaries A/c"/>
    <s v="Trial Balance and Ledger"/>
    <s v="Both (a) &amp; (b )"/>
    <n v="570"/>
    <n v="83000"/>
    <s v="Inventory"/>
    <s v="Rs. 20,000"/>
    <s v="Rs.80,500"/>
    <s v="Rs. 42,000"/>
    <s v="liability"/>
    <x v="0"/>
    <m/>
    <m/>
    <x v="0"/>
    <m/>
    <m/>
  </r>
  <r>
    <d v="2024-01-10T14:22:04"/>
    <s v="nikitapanwar11-b4921.bww@kvsrobpl.online"/>
    <x v="7"/>
    <s v="Cash A/c"/>
    <s v="Financial Statements and Trial Balance"/>
    <s v="Increase in Net Profit"/>
    <n v="612"/>
    <n v="8000"/>
    <s v="Sales"/>
    <s v="Rs. 20,000"/>
    <s v="Rs.74,900"/>
    <s v="Rs. 36,000"/>
    <s v="asset"/>
    <x v="0"/>
    <m/>
    <m/>
    <x v="0"/>
    <m/>
    <m/>
  </r>
  <r>
    <d v="2024-01-10T14:22:49"/>
    <s v="tusharverma11-b4906.bww@kvsrobpl.online"/>
    <x v="3"/>
    <s v="Salaries A/c"/>
    <s v="Trial Balance and Ledger"/>
    <s v="Increase in Net Profit"/>
    <n v="612"/>
    <n v="8000"/>
    <s v="Sales"/>
    <s v="Rs. 20,000"/>
    <s v="Rs.80,500"/>
    <s v="Rs. 36,000"/>
    <s v="expense"/>
    <x v="0"/>
    <m/>
    <m/>
    <x v="0"/>
    <m/>
    <m/>
  </r>
  <r>
    <d v="2024-01-10T14:24:01"/>
    <s v="shivrajpatel11-b4935.bww@kvsrobpl.online"/>
    <x v="3"/>
    <s v="Salaries A/c"/>
    <s v="Ledger and Trial Balance"/>
    <s v="Decrease in Net Profit"/>
    <n v="600"/>
    <n v="8000"/>
    <s v="Sales returns"/>
    <s v="Rs.19,000"/>
    <s v="Rs.74,900"/>
    <s v="Rs. 36,000"/>
    <s v="expense"/>
    <x v="0"/>
    <m/>
    <m/>
    <x v="0"/>
    <m/>
    <m/>
  </r>
  <r>
    <d v="2024-01-10T14:24:19"/>
    <s v="eshan11-b4353.5gwl@kvsrobpl.online"/>
    <x v="0"/>
    <s v="Cash A/c"/>
    <s v="Trial Balance and Financial Statements"/>
    <s v="Increase in Equity"/>
    <n v="570"/>
    <n v="8000"/>
    <s v="Sales returns"/>
    <s v="Rs.19,000"/>
    <s v="Rs.80,900."/>
    <s v="Rs. 30,000"/>
    <s v="income"/>
    <x v="0"/>
    <m/>
    <m/>
    <x v="0"/>
    <m/>
    <m/>
  </r>
  <r>
    <d v="2024-01-10T14:24:52"/>
    <s v="pratik11-b2919.1indrs2@kvsrobpl.online"/>
    <x v="6"/>
    <s v="Salaries A/c"/>
    <s v="Trial Balance and Financial Statements"/>
    <s v="Decrease in Net Profit"/>
    <n v="570"/>
    <n v="89000"/>
    <s v="Sales returns"/>
    <s v="Rs. 18,000"/>
    <s v="Rs.74,900"/>
    <s v="Rs. 30,000"/>
    <s v="income"/>
    <x v="0"/>
    <m/>
    <m/>
    <x v="0"/>
    <m/>
    <m/>
  </r>
  <r>
    <d v="2024-01-10T14:24:52"/>
    <s v="ritu4337bhind@kvsrobpl.online"/>
    <x v="3"/>
    <s v="Salaries A/c"/>
    <s v="Ledger and Trial Balance"/>
    <s v="Increase in Equity"/>
    <n v="612"/>
    <n v="89000"/>
    <s v="Sales returns"/>
    <s v="Rs.19,000"/>
    <s v="Rs.80,900."/>
    <s v="Rs. 38,000"/>
    <s v="expense"/>
    <x v="0"/>
    <m/>
    <m/>
    <x v="0"/>
    <m/>
    <m/>
  </r>
  <r>
    <d v="2024-01-10T14:26:03"/>
    <s v="lakshya00268611b.sfy@kvsrobpl.online"/>
    <x v="4"/>
    <s v="Outstanding Salaries A/c"/>
    <s v="Ledger and Trial Balance"/>
    <s v="Increase in Net Profit"/>
    <n v="570"/>
    <n v="8000"/>
    <s v="Sales"/>
    <s v="Rs.19,000"/>
    <s v="Rs.74,700"/>
    <s v="Rs. 30,000"/>
    <s v="asset"/>
    <x v="0"/>
    <m/>
    <m/>
    <x v="0"/>
    <m/>
    <m/>
  </r>
  <r>
    <d v="2024-01-10T14:26:05"/>
    <s v="MEET00165811B.SFY@KVSROBPL.ONLINE"/>
    <x v="4"/>
    <s v="Outstanding Salaries A/c"/>
    <s v="Ledger and Trial Balance"/>
    <s v="Increase in Net Profit"/>
    <n v="570"/>
    <n v="8000"/>
    <s v="Sales"/>
    <s v="Rs.19,000"/>
    <s v="Rs.74,700"/>
    <s v="Rs. 30,000"/>
    <s v="asset"/>
    <x v="0"/>
    <m/>
    <m/>
    <x v="0"/>
    <m/>
    <m/>
  </r>
  <r>
    <d v="2024-01-10T14:27:21"/>
    <s v="shubhangitiwari11b3286.mds@kvsrobpl.online"/>
    <x v="0"/>
    <s v="Cash A/c"/>
    <s v="Trial Balance and Financial Statements"/>
    <s v="Increase in Net Profit"/>
    <n v="612"/>
    <n v="8000"/>
    <s v="Inventory"/>
    <s v="Rs. 20,000"/>
    <s v="Rs.80,900."/>
    <s v="Rs. 36,000"/>
    <s v="asset"/>
    <x v="0"/>
    <m/>
    <m/>
    <x v="0"/>
    <m/>
    <m/>
  </r>
  <r>
    <d v="2024-01-10T14:27:40"/>
    <s v="bhavyapaliwal11b1946.mds@kvsrobpl.online"/>
    <x v="3"/>
    <s v="Cash A/c"/>
    <s v="Trial Balance and Financial Statements"/>
    <s v="Increase in Net Profit"/>
    <n v="612"/>
    <n v="8000"/>
    <s v="Inventory"/>
    <s v="Rs. 20,000"/>
    <s v="Rs.80,500"/>
    <s v="Rs. 36,000"/>
    <s v="asset"/>
    <x v="0"/>
    <m/>
    <m/>
    <x v="0"/>
    <m/>
    <m/>
  </r>
  <r>
    <d v="2024-01-10T14:30:28"/>
    <s v="singh11-a002054.3bpls2@kvsrobpl.online"/>
    <x v="3"/>
    <s v="Outstanding Salaries A/c"/>
    <s v="Trial Balance and Financial Statements"/>
    <s v="Decrease in Net Profit"/>
    <n v="600"/>
    <n v="89000"/>
    <s v="Sales returns"/>
    <s v="Rs.17,000"/>
    <s v="Rs.74,900"/>
    <s v="Rs. 30,000"/>
    <s v="asset"/>
    <x v="0"/>
    <m/>
    <m/>
    <x v="0"/>
    <m/>
    <m/>
  </r>
  <r>
    <d v="2024-01-10T14:31:21"/>
    <s v="praveenmore79@gmail.com"/>
    <x v="3"/>
    <s v="Outstanding Salaries A/c"/>
    <s v="Trial Balance and Financial Statements"/>
    <s v="Decrease in Net Profit"/>
    <n v="600"/>
    <n v="89000"/>
    <s v="Sales returns"/>
    <s v="Rs.17,000"/>
    <s v="Rs.80,900."/>
    <s v="Rs. 30,000"/>
    <s v="expense"/>
    <x v="0"/>
    <m/>
    <m/>
    <x v="0"/>
    <m/>
    <m/>
  </r>
  <r>
    <d v="2024-01-10T14:31:30"/>
    <s v="jayesh00269411b.sfy@kvsrobpl.online"/>
    <x v="4"/>
    <s v="Outstanding Salaries A/c"/>
    <s v="Trial Balance and Financial Statements"/>
    <s v="Increase in Net Profit"/>
    <n v="570"/>
    <n v="8000"/>
    <s v="None of these"/>
    <s v="Rs.19,000"/>
    <s v="Rs.80,900."/>
    <s v="Rs. 36,000"/>
    <s v="expense"/>
    <x v="0"/>
    <m/>
    <m/>
    <x v="0"/>
    <m/>
    <m/>
  </r>
  <r>
    <d v="2024-01-10T14:32:03"/>
    <s v="rehankhan11b1933.mds@kvsrobpl.online"/>
    <x v="0"/>
    <s v="Cash A/c"/>
    <s v="Ledger and Trial Balance"/>
    <s v="Increase in Net Profit"/>
    <n v="612"/>
    <n v="83000"/>
    <s v="Sales"/>
    <s v="Rs. 18,000"/>
    <s v="Rs.80,500"/>
    <s v="Rs. 42,000"/>
    <s v="asset"/>
    <x v="0"/>
    <m/>
    <m/>
    <x v="0"/>
    <m/>
    <m/>
  </r>
  <r>
    <d v="2024-01-10T14:32:51"/>
    <s v="niriksha11-b3555.5gwl@kvsrobpl.online"/>
    <x v="0"/>
    <s v="Outstanding Salaries A/c"/>
    <s v="Ledger and Trial Balance"/>
    <s v="Increase in Net Profit"/>
    <n v="570"/>
    <n v="8000"/>
    <s v="Sales returns"/>
    <s v="Rs. 20,000"/>
    <s v="Rs.74,700"/>
    <s v="Rs. 38,000"/>
    <s v="asset"/>
    <x v="0"/>
    <m/>
    <m/>
    <x v="0"/>
    <m/>
    <m/>
  </r>
  <r>
    <d v="2024-01-10T14:32:58"/>
    <s v="yuvraj00268411b.sfy@kvsrobpl.online"/>
    <x v="9"/>
    <s v="Outstanding Salaries A/c"/>
    <s v="Financial Statements and Trial Balance"/>
    <s v="Both (a) &amp; (b )"/>
    <n v="570"/>
    <n v="83000"/>
    <s v="None of these"/>
    <s v="Rs.19,000"/>
    <s v="Rs.80,900."/>
    <s v="Rs. 36,000"/>
    <s v="expense"/>
    <x v="0"/>
    <m/>
    <m/>
    <x v="0"/>
    <m/>
    <m/>
  </r>
  <r>
    <d v="2024-01-10T14:33:02"/>
    <s v="yash11-b0443.bsftknp@kvsrobpl.online"/>
    <x v="4"/>
    <s v="Cash A/c"/>
    <s v="Financial Statements and Trial Balance"/>
    <s v="Increase in Equity"/>
    <n v="570"/>
    <n v="83000"/>
    <s v="Inventory"/>
    <s v="Rs.19,000"/>
    <s v="Rs.74,700"/>
    <s v="Rs. 30,000"/>
    <s v="asset"/>
    <x v="0"/>
    <m/>
    <m/>
    <x v="0"/>
    <m/>
    <m/>
  </r>
  <r>
    <d v="2024-01-10T14:33:04"/>
    <s v="mishra11-a002046.3bpls2@kvsrobpl.online"/>
    <x v="9"/>
    <s v="Outstanding Salaries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0T14:33:32"/>
    <s v="dipaaaa14@gmail.com"/>
    <x v="0"/>
    <s v="Outstanding Salaries A/c"/>
    <s v="Financial Statements and Trial Balance"/>
    <s v="Both (a) &amp; (b )"/>
    <n v="600"/>
    <s v="1,01,000"/>
    <s v="None of these"/>
    <s v="Rs. 18,000"/>
    <s v="Rs.74,900"/>
    <s v="Rs. 30,000"/>
    <s v="expense"/>
    <x v="0"/>
    <m/>
    <m/>
    <x v="0"/>
    <m/>
    <m/>
  </r>
  <r>
    <d v="2024-01-10T14:34:41"/>
    <s v="ankit11-b0619.bsftknp@kvsrobpl.onlin"/>
    <x v="1"/>
    <s v="Cash A/c"/>
    <s v="Trial Balance and Financial Statements"/>
    <s v="Decrease in Net Profit"/>
    <n v="612"/>
    <n v="89000"/>
    <s v="Inventory"/>
    <s v="Rs. 20,000"/>
    <s v="Rs.74,700"/>
    <s v="Rs. 38,000"/>
    <s v="income"/>
    <x v="0"/>
    <m/>
    <m/>
    <x v="0"/>
    <m/>
    <m/>
  </r>
  <r>
    <d v="2024-01-10T14:34:46"/>
    <s v="adityab11-b4022.5gwl@kvsrobpl.online"/>
    <x v="2"/>
    <s v="Cash A/c"/>
    <s v="Ledger and Trial Balance"/>
    <s v="Both (a) &amp; (b )"/>
    <n v="600"/>
    <n v="83000"/>
    <s v="Sales"/>
    <s v="Rs. 18,000"/>
    <s v="Rs.80,900."/>
    <s v="Rs. 36,000"/>
    <s v="asset"/>
    <x v="0"/>
    <m/>
    <m/>
    <x v="0"/>
    <m/>
    <m/>
  </r>
  <r>
    <d v="2024-01-10T14:34:51"/>
    <s v="shashanks11-b3614.5gwl@kvsrobpl.online"/>
    <x v="2"/>
    <s v="Outstanding Salaries A/c"/>
    <s v="Financial Statements and Trial Balance"/>
    <s v="Increase in Net Profit"/>
    <n v="600"/>
    <s v="1,01,000"/>
    <s v="Sales"/>
    <s v="Rs. 18,000"/>
    <s v="Rs.80,900."/>
    <s v="Rs. 36,000"/>
    <s v="asset"/>
    <x v="0"/>
    <m/>
    <m/>
    <x v="0"/>
    <m/>
    <m/>
  </r>
  <r>
    <d v="2024-01-10T14:35:24"/>
    <s v="saksham11-b0150.bsftknp@kvsrobpl.online"/>
    <x v="7"/>
    <s v="Salaries A/c"/>
    <s v="Ledger and Trial Balance"/>
    <s v="Decrease in Net Profit"/>
    <n v="560"/>
    <n v="83000"/>
    <s v="Sales"/>
    <s v="Rs.17,000"/>
    <s v="Rs.80,900."/>
    <s v="Rs. 42,000"/>
    <s v="asset"/>
    <x v="0"/>
    <m/>
    <m/>
    <x v="0"/>
    <m/>
    <m/>
  </r>
  <r>
    <d v="2024-01-10T14:36:07"/>
    <s v="tanwar11-a002462.3bpls2@kvsrobpl.online"/>
    <x v="9"/>
    <s v="Outstanding Salaries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0T14:36:30"/>
    <s v="yadav11-a002023.3bpls2@kvsrobpl.online"/>
    <x v="2"/>
    <s v="Outstanding Salaries A/c"/>
    <s v="Trial Balance and Financial Statements"/>
    <s v="Decrease in Net Profit"/>
    <n v="570"/>
    <n v="83000"/>
    <s v="Sales returns"/>
    <s v="Rs.19,000"/>
    <s v="Rs.80,900."/>
    <s v="Rs. 36,000"/>
    <s v="expense"/>
    <x v="0"/>
    <m/>
    <m/>
    <x v="0"/>
    <m/>
    <m/>
  </r>
  <r>
    <d v="2024-01-10T14:36:34"/>
    <s v="AMAY00269611B.SFY@kvsrobp.online"/>
    <x v="9"/>
    <s v="Outstanding Salaries A/c"/>
    <s v="Financial Statements and Trial Balance"/>
    <s v="Both (a) &amp; (b )"/>
    <n v="570"/>
    <n v="83000"/>
    <s v="None of these"/>
    <s v="Rs.19,000"/>
    <s v="Rs.80,500"/>
    <s v="Rs. 36,000"/>
    <s v="asset"/>
    <x v="0"/>
    <m/>
    <m/>
    <x v="0"/>
    <m/>
    <m/>
  </r>
  <r>
    <d v="2024-01-10T14:37:09"/>
    <s v="amankumargupta11b1809.mds@kvsrobpl.online"/>
    <x v="2"/>
    <s v="Cash A/c"/>
    <s v="Ledger and Trial Balance"/>
    <s v="Increase in Net Profit"/>
    <n v="570"/>
    <n v="83000"/>
    <s v="Sales"/>
    <s v="Rs. 18,000"/>
    <s v="Rs.80,900."/>
    <s v="Rs. 36,000"/>
    <s v="asset"/>
    <x v="0"/>
    <m/>
    <m/>
    <x v="0"/>
    <m/>
    <m/>
  </r>
  <r>
    <d v="2024-01-10T14:37:11"/>
    <s v="gorang269211b.sfy@kvsrobpl.online"/>
    <x v="4"/>
    <s v="Outstanding Salaries A/c"/>
    <s v="Trial Balance and Financial Statements"/>
    <s v="Increase in Net Profit"/>
    <n v="560"/>
    <n v="83000"/>
    <s v="Sales"/>
    <s v="Rs. 18,000"/>
    <s v="Rs.74,900"/>
    <s v="Rs. 36,000"/>
    <s v="asset"/>
    <x v="0"/>
    <m/>
    <m/>
    <x v="0"/>
    <m/>
    <m/>
  </r>
  <r>
    <d v="2024-01-10T14:37:18"/>
    <s v="satyam00269111b.sfy@kvsrobpl.online"/>
    <x v="2"/>
    <s v="Outstanding Salaries A/c"/>
    <s v="Trial Balance and Financial Statements"/>
    <s v="Increase in Net Profit"/>
    <n v="560"/>
    <n v="83000"/>
    <s v="Sales"/>
    <s v="Rs. 18,000"/>
    <s v="Rs.80,900."/>
    <s v="Rs. 36,000"/>
    <s v="asset"/>
    <x v="0"/>
    <m/>
    <m/>
    <x v="0"/>
    <m/>
    <m/>
  </r>
  <r>
    <d v="2024-01-10T14:37:20"/>
    <s v="vishakha11-b5359.5gwl@kvsrobpl.online"/>
    <x v="3"/>
    <s v="Outstanding Salaries A/c"/>
    <s v="Ledger and Trial Balance"/>
    <s v="Increase in Equity"/>
    <n v="560"/>
    <n v="89000"/>
    <s v="Sales"/>
    <s v="Rs. 18,000"/>
    <s v="Rs.80,500"/>
    <s v="Rs. 38,000"/>
    <s v="expense"/>
    <x v="0"/>
    <m/>
    <m/>
    <x v="0"/>
    <m/>
    <m/>
  </r>
  <r>
    <d v="2024-01-10T14:37:30"/>
    <s v="inavati11-a003426.3bpls2@kvsrobpl.online"/>
    <x v="5"/>
    <s v="Outstanding Salaries A/c"/>
    <s v="Trial Balance and Financial Statements"/>
    <s v="Increase in Net Profit"/>
    <n v="570"/>
    <n v="89000"/>
    <s v="Sales"/>
    <s v="Rs.19,000"/>
    <s v="Rs.80,900."/>
    <s v="Rs. 36,000"/>
    <s v="asset"/>
    <x v="0"/>
    <m/>
    <m/>
    <x v="0"/>
    <m/>
    <m/>
  </r>
  <r>
    <d v="2024-01-10T14:38:40"/>
    <s v="wagh11-a002077.3bpls2@kvsrobpl.online"/>
    <x v="5"/>
    <s v="Outstanding Salaries A/c"/>
    <s v="Trial Balance and Financial Statements"/>
    <s v="Increase in Net Profit"/>
    <n v="570"/>
    <n v="89000"/>
    <s v="Sales"/>
    <s v="Rs.19,000"/>
    <s v="Rs.80,900."/>
    <s v="Rs. 36,000"/>
    <s v="asset"/>
    <x v="0"/>
    <m/>
    <m/>
    <x v="0"/>
    <m/>
    <m/>
  </r>
  <r>
    <d v="2024-01-10T14:39:14"/>
    <s v="ks4775227@gmail.com"/>
    <x v="5"/>
    <s v="Outstanding Salaries A/c"/>
    <s v="Trial Balance and Financial Statements"/>
    <s v="Increase in Net Profit"/>
    <n v="570"/>
    <n v="89000"/>
    <s v="Sales"/>
    <s v="Rs.19,000"/>
    <s v="Rs.80,900."/>
    <s v="Rs. 36,000"/>
    <s v="asset"/>
    <x v="0"/>
    <m/>
    <m/>
    <x v="0"/>
    <m/>
    <m/>
  </r>
  <r>
    <d v="2024-01-10T14:39:49"/>
    <s v="daraksha00268711b.sfy@kvsrobpl.online"/>
    <x v="0"/>
    <s v="Outstanding Salaries A/c"/>
    <s v="Ledger and Trial Balance"/>
    <s v="Increase in Net Profit"/>
    <n v="612"/>
    <s v="1,01,000"/>
    <s v="Inventory"/>
    <s v="Rs.17,000"/>
    <s v="Rs.80,900."/>
    <s v="Rs. 38,000"/>
    <s v="asset"/>
    <x v="0"/>
    <m/>
    <m/>
    <x v="0"/>
    <m/>
    <m/>
  </r>
  <r>
    <d v="2024-01-10T14:39:52"/>
    <s v="lekhanshdange7@gmail.com"/>
    <x v="9"/>
    <s v="Outstanding Salaries A/c"/>
    <s v="Trial Balance and Financial Statements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0T14:40:01"/>
    <s v="aliza00268111b.sfy@kvsrobpl.online"/>
    <x v="0"/>
    <s v="Outstanding Salaries A/c"/>
    <s v="Trial Balance and Financial Statements"/>
    <s v="Increase in Net Profit"/>
    <n v="612"/>
    <s v="1,01,000"/>
    <s v="Inventory"/>
    <s v="Rs.17,000"/>
    <s v="Rs.80,900."/>
    <s v="Rs. 38,000"/>
    <s v="asset"/>
    <x v="0"/>
    <m/>
    <m/>
    <x v="0"/>
    <m/>
    <m/>
  </r>
  <r>
    <d v="2024-01-10T14:40:52"/>
    <s v="mistyril11b1896.mds@kvsrobpl.online"/>
    <x v="2"/>
    <s v="Cash A/c"/>
    <s v="Financial Statements and Trial Balance"/>
    <s v="Increase in Net Profit"/>
    <n v="612"/>
    <n v="8000"/>
    <s v="Sales"/>
    <s v="Rs.19,000"/>
    <s v="Rs.80,900."/>
    <s v="Rs. 36,000"/>
    <s v="asset"/>
    <x v="0"/>
    <m/>
    <m/>
    <x v="0"/>
    <m/>
    <m/>
  </r>
  <r>
    <d v="2024-01-10T14:41:08"/>
    <s v="deshmukh11-a002057.3bpls2@kvsrobpl.online"/>
    <x v="2"/>
    <s v="Cash A/c"/>
    <s v="Trial Balance and Financial Statements"/>
    <s v="Increase in Net Profit"/>
    <n v="570"/>
    <n v="89000"/>
    <s v="Sales"/>
    <s v="Rs.19,000"/>
    <s v="Rs.80,900."/>
    <s v="Rs. 36,000"/>
    <s v="asset"/>
    <x v="0"/>
    <m/>
    <m/>
    <x v="0"/>
    <m/>
    <m/>
  </r>
  <r>
    <d v="2024-01-10T14:41:11"/>
    <s v="aaryan11-b3839.1indrs2@kvsrobpl.online"/>
    <x v="4"/>
    <s v="Outstanding Salaries A/c"/>
    <s v="Financial Statements and Trial Balance"/>
    <s v="Increase in Net Profit"/>
    <n v="570"/>
    <s v="1,01,000"/>
    <s v="Sales"/>
    <s v="Rs. 20,000"/>
    <s v="Rs.74,700"/>
    <s v="Rs. 36,000"/>
    <s v="liability"/>
    <x v="0"/>
    <m/>
    <m/>
    <x v="0"/>
    <m/>
    <m/>
  </r>
  <r>
    <d v="2024-01-10T14:41:18"/>
    <s v="deepali560@gmail.com"/>
    <x v="4"/>
    <s v="Outstanding Salaries A/c"/>
    <s v="Trial Balance and Financial Statements"/>
    <s v="Increase in Net Profit"/>
    <n v="600"/>
    <n v="83000"/>
    <s v="Sales returns"/>
    <s v="Rs.17,000"/>
    <s v="Rs.80,900."/>
    <s v="Rs. 36,000"/>
    <s v="asset"/>
    <x v="0"/>
    <m/>
    <m/>
    <x v="0"/>
    <m/>
    <m/>
  </r>
  <r>
    <d v="2024-01-10T14:42:29"/>
    <s v="patel11-a002116.3bpls2@kvsrobpl.online"/>
    <x v="0"/>
    <s v="Cash A/c"/>
    <s v="Ledger and Trial Balance"/>
    <s v="Decrease in Net Profit"/>
    <n v="600"/>
    <n v="83000"/>
    <s v="Sales"/>
    <s v="Rs. 18,000"/>
    <s v="Rs.80,500"/>
    <s v="Rs. 30,000"/>
    <s v="asset"/>
    <x v="0"/>
    <m/>
    <m/>
    <x v="0"/>
    <m/>
    <m/>
  </r>
  <r>
    <d v="2024-01-10T14:43:19"/>
    <s v="pooja11-b0365.bsftknp@kvsrobpl.online"/>
    <x v="0"/>
    <s v="Outstanding Salaries A/c"/>
    <s v="Ledger and Trial Balance"/>
    <s v="Both (a) &amp; (b )"/>
    <n v="570"/>
    <s v="1,01,000"/>
    <s v="Inventory"/>
    <s v="Rs. 20,000"/>
    <s v="Rs.74,700"/>
    <s v="Rs. 42,000"/>
    <s v="expense"/>
    <x v="0"/>
    <m/>
    <m/>
    <x v="0"/>
    <m/>
    <m/>
  </r>
  <r>
    <d v="2024-01-10T14:43:27"/>
    <s v="kashish11-b1488.bsftknp@kvsrobpl.online"/>
    <x v="0"/>
    <s v="Salaries A/c"/>
    <s v="Financial Statements and Trial Balance"/>
    <s v="Both (a) &amp; (b )"/>
    <n v="600"/>
    <n v="89000"/>
    <s v="Inventory"/>
    <s v="Rs.19,000"/>
    <s v="Rs.80,500"/>
    <s v="Rs. 30,000"/>
    <s v="liability"/>
    <x v="0"/>
    <m/>
    <m/>
    <x v="0"/>
    <m/>
    <m/>
  </r>
  <r>
    <d v="2024-01-10T14:44:40"/>
    <s v="bhawesh00269711b.sfy@kvsrobpl.online"/>
    <x v="7"/>
    <s v="Cash A/c"/>
    <s v="Ledger and Trial Balance"/>
    <s v="Both (a) &amp; (b )"/>
    <n v="560"/>
    <n v="83000"/>
    <s v="Sales returns"/>
    <s v="Rs. 18,000"/>
    <s v="Rs.80,900."/>
    <s v="Rs. 36,000"/>
    <s v="expense"/>
    <x v="0"/>
    <m/>
    <m/>
    <x v="0"/>
    <m/>
    <m/>
  </r>
  <r>
    <d v="2024-01-10T14:46:49"/>
    <s v="tiwari11-a003424.3bpls2@kvsrobpl.online"/>
    <x v="2"/>
    <s v="Outstanding Salaries A/c"/>
    <s v="Ledger and Trial Balance"/>
    <s v="Increase in Net Profit"/>
    <n v="570"/>
    <s v="1,01,000"/>
    <s v="Sales"/>
    <s v="Rs.19,000"/>
    <s v="Rs.80,900."/>
    <s v="Rs. 36,000"/>
    <s v="income"/>
    <x v="0"/>
    <m/>
    <m/>
    <x v="0"/>
    <m/>
    <m/>
  </r>
  <r>
    <d v="2024-01-10T14:47:10"/>
    <s v="suryavanshi11-a002095.3bpls2@kvsrobpl.online"/>
    <x v="2"/>
    <s v="Outstanding Salaries A/c"/>
    <s v="Ledger and Trial Balance"/>
    <s v="Increase in Net Profit"/>
    <n v="570"/>
    <s v="1,01,000"/>
    <s v="Sales"/>
    <s v="Rs.19,000"/>
    <s v="Rs.80,900."/>
    <s v="Rs. 36,000"/>
    <s v="income"/>
    <x v="0"/>
    <m/>
    <m/>
    <x v="0"/>
    <m/>
    <m/>
  </r>
  <r>
    <d v="2024-01-10T14:47:28"/>
    <s v="raksha11-b1464.bsftknp@kvsrobpl.online"/>
    <x v="5"/>
    <s v="Outstanding Salaries A/c"/>
    <s v="Trial Balance and Financial Statements"/>
    <s v="Increase in Net Profit"/>
    <n v="570"/>
    <n v="83000"/>
    <s v="Sales"/>
    <s v="Rs.19,000"/>
    <s v="Rs.80,500"/>
    <s v="Rs. 36,000"/>
    <s v="asset"/>
    <x v="0"/>
    <m/>
    <m/>
    <x v="0"/>
    <m/>
    <m/>
  </r>
  <r>
    <d v="2024-01-10T14:47:29"/>
    <s v="kanishka11-b0139.bsftknp@kvsrobpl.online"/>
    <x v="5"/>
    <s v="Outstanding Salaries A/c"/>
    <s v="Trial Balance and Financial Statements"/>
    <s v="Increase in Net Profit"/>
    <n v="570"/>
    <n v="83000"/>
    <s v="Sales"/>
    <s v="Rs.19,000"/>
    <s v="Rs.80,500"/>
    <s v="Rs. 36,000"/>
    <s v="asset"/>
    <x v="0"/>
    <m/>
    <m/>
    <x v="0"/>
    <m/>
    <m/>
  </r>
  <r>
    <d v="2024-01-10T14:47:58"/>
    <s v="damde11-a002343.3bpls2@kvsrobpl.online"/>
    <x v="0"/>
    <s v="Outstanding Salaries A/c"/>
    <s v="Ledger and Trial Balance"/>
    <s v="Increase in Net Profit"/>
    <n v="612"/>
    <s v="1,01,000"/>
    <s v="None of these"/>
    <s v="Rs.17,000"/>
    <s v="Rs.80,900."/>
    <s v="Rs. 36,000"/>
    <s v="expense"/>
    <x v="0"/>
    <m/>
    <m/>
    <x v="0"/>
    <m/>
    <m/>
  </r>
  <r>
    <d v="2024-01-10T14:48:04"/>
    <s v="purvanshbhatnagar11b1953.mds@kvsrobpl.online"/>
    <x v="2"/>
    <s v="Cash A/c"/>
    <s v="Ledger and Trial Balance"/>
    <s v="Increase in Net Profit"/>
    <n v="570"/>
    <n v="83000"/>
    <s v="Sales"/>
    <s v="Rs. 18,000"/>
    <s v="Rs.80,900."/>
    <s v="Rs. 36,000"/>
    <s v="asset"/>
    <x v="0"/>
    <m/>
    <m/>
    <x v="0"/>
    <m/>
    <m/>
  </r>
  <r>
    <d v="2024-01-10T14:48:54"/>
    <s v="sreehari11-b1475.bsftknp@kvsrobpl.online"/>
    <x v="0"/>
    <s v="Outstanding Salaries A/c"/>
    <s v="Trial Balance and Financial Statements"/>
    <s v="Increase in Net Profit"/>
    <n v="600"/>
    <n v="8000"/>
    <s v="Sales returns"/>
    <s v="Rs.19,000"/>
    <s v="Rs.80,900."/>
    <s v="Rs. 30,000"/>
    <s v="expense"/>
    <x v="0"/>
    <m/>
    <m/>
    <x v="0"/>
    <m/>
    <m/>
  </r>
  <r>
    <d v="2024-01-10T14:49:03"/>
    <s v="mukul11-b1487.bsftknp@kvsrobpl.online"/>
    <x v="7"/>
    <s v="Outstanding Salaries A/c"/>
    <s v="Trial Balance and Ledger"/>
    <s v="Increase in Equity"/>
    <n v="612"/>
    <s v="1,01,000"/>
    <s v="Sales"/>
    <s v="Rs.19,000"/>
    <s v="Rs.80,900."/>
    <s v="Rs. 42,000"/>
    <s v="expense"/>
    <x v="0"/>
    <m/>
    <m/>
    <x v="0"/>
    <m/>
    <m/>
  </r>
  <r>
    <d v="2024-01-10T14:49:15"/>
    <s v="shivanshs2@kvsrobpl.online"/>
    <x v="0"/>
    <s v="Outstanding Salaries A/c"/>
    <s v="Ledger and Trial Balance"/>
    <s v="Decrease in Net Profit"/>
    <n v="570"/>
    <n v="83000"/>
    <s v="Inventory"/>
    <s v="Rs. 18,000"/>
    <s v="Rs.74,700"/>
    <s v="Rs. 30,000"/>
    <s v="expense"/>
    <x v="0"/>
    <m/>
    <m/>
    <x v="0"/>
    <m/>
    <m/>
  </r>
  <r>
    <d v="2024-01-10T14:49:55"/>
    <s v="kaustubhgour11b1915.mds@kvsrobpl.online"/>
    <x v="2"/>
    <s v="Cash A/c"/>
    <s v="Ledger and Trial Balance"/>
    <s v="Increase in Net Profit"/>
    <n v="570"/>
    <n v="83000"/>
    <s v="Sales"/>
    <s v="Rs. 18,000"/>
    <s v="Rs.80,900."/>
    <s v="Rs. 36,000"/>
    <s v="asset"/>
    <x v="0"/>
    <m/>
    <m/>
    <x v="0"/>
    <m/>
    <m/>
  </r>
  <r>
    <d v="2024-01-10T14:50:05"/>
    <s v="vishwakarma11-a002051.3bpls2@kvsrobpl.online"/>
    <x v="7"/>
    <s v="Outstanding Salaries A/c"/>
    <s v="Trial Balance and Ledger"/>
    <s v="Increase in Net Profit"/>
    <n v="600"/>
    <s v="1,01,000"/>
    <s v="Sales returns"/>
    <s v="Rs.17,000"/>
    <s v="Rs.80,900."/>
    <s v="Rs. 36,000"/>
    <s v="asset"/>
    <x v="0"/>
    <m/>
    <m/>
    <x v="0"/>
    <m/>
    <m/>
  </r>
  <r>
    <d v="2024-01-10T14:50:11"/>
    <s v="vishal11-b3928.5gwl@kvsrobpl.online"/>
    <x v="0"/>
    <s v="Cash A/c"/>
    <s v="Ledger and Trial Balance"/>
    <s v="Both (a) &amp; (b )"/>
    <n v="612"/>
    <s v="1,01,000"/>
    <s v="Sales"/>
    <s v="Rs.17,000"/>
    <s v="Rs.74,900"/>
    <s v="Rs. 38,000"/>
    <s v="asset"/>
    <x v="0"/>
    <m/>
    <m/>
    <x v="0"/>
    <m/>
    <m/>
  </r>
  <r>
    <d v="2024-01-10T14:50:18"/>
    <s v="abhimanu11-a015515.brgh@kvsrobpl.online"/>
    <x v="9"/>
    <s v="Outstanding Salaries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0T14:53:14"/>
    <s v="krishnakantmawar11b1766.mds@kvsrobpl.onlin"/>
    <x v="2"/>
    <s v="Cash A/c"/>
    <s v="Ledger and Trial Balance"/>
    <s v="Increase in Net Profit"/>
    <n v="570"/>
    <n v="83000"/>
    <s v="Sales"/>
    <s v="Rs. 18,000"/>
    <s v="Rs.80,900."/>
    <s v="Rs. 36,000"/>
    <s v="asset"/>
    <x v="0"/>
    <m/>
    <m/>
    <x v="0"/>
    <m/>
    <m/>
  </r>
  <r>
    <d v="2024-01-10T14:53:52"/>
    <s v="giri11-a001938.3bpls2@kvsrobpl.online"/>
    <x v="7"/>
    <s v="Outstanding Salaries A/c"/>
    <s v="Ledger and Trial Balance"/>
    <s v="Increase in Net Profit"/>
    <n v="570"/>
    <n v="89000"/>
    <s v="None of these"/>
    <s v="Rs.19,000"/>
    <s v="Rs.74,900"/>
    <s v="Rs. 42,000"/>
    <s v="asset"/>
    <x v="0"/>
    <m/>
    <m/>
    <x v="0"/>
    <m/>
    <m/>
  </r>
  <r>
    <d v="2024-01-10T14:54:28"/>
    <s v="lokeshbadkhane8@gmail.com"/>
    <x v="5"/>
    <s v="Outstanding Salaries A/c"/>
    <s v="Financial Statements and Trial Balance"/>
    <s v="Increase in Net Profit"/>
    <n v="570"/>
    <n v="89000"/>
    <s v="Sales"/>
    <s v="Rs. 20,000"/>
    <s v="Rs.80,900."/>
    <s v="Rs. 36,000"/>
    <s v="asset"/>
    <x v="0"/>
    <m/>
    <m/>
    <x v="0"/>
    <m/>
    <m/>
  </r>
  <r>
    <d v="2024-01-10T14:54:30"/>
    <s v="sawner11-a003425.3bpls2@kvsrobpl.online"/>
    <x v="9"/>
    <s v="Outstanding Salaries A/c"/>
    <s v="Financial Statements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0T14:54:31"/>
    <s v="siyamishra312008@gmail.com"/>
    <x v="2"/>
    <s v="Cash A/c"/>
    <s v="Financial Statements and Trial Balance"/>
    <s v="Increase in Net Profit"/>
    <n v="612"/>
    <n v="8000"/>
    <s v="Sales"/>
    <s v="Rs.19,000"/>
    <s v="Rs.80,900."/>
    <s v="Rs. 36,000"/>
    <s v="asset"/>
    <x v="0"/>
    <m/>
    <m/>
    <x v="0"/>
    <m/>
    <m/>
  </r>
  <r>
    <d v="2024-01-10T14:55:04"/>
    <s v="saryam11-a002078.3bpls2@kvsrobpl.online"/>
    <x v="3"/>
    <s v="Outstanding Salaries A/c"/>
    <s v="Ledger and Trial Balance"/>
    <s v="Decrease in Net Profit"/>
    <n v="612"/>
    <s v="1,01,000"/>
    <s v="Sales returns"/>
    <s v="Rs.17,000"/>
    <s v="Rs.80,500"/>
    <s v="Rs. 30,000"/>
    <s v="asset"/>
    <x v="0"/>
    <m/>
    <m/>
    <x v="0"/>
    <m/>
    <m/>
  </r>
  <r>
    <d v="2024-01-10T14:55:06"/>
    <s v="subhiksharathore11-b2541.kvdhar@kvsrobpl.online"/>
    <x v="7"/>
    <s v="Cash A/c"/>
    <s v="Trial Balance and Financial Statements"/>
    <s v="Both (a) &amp; (b )"/>
    <n v="570"/>
    <n v="89000"/>
    <s v="Sales returns"/>
    <s v="Rs. 18,000"/>
    <s v="Rs.80,900."/>
    <s v="Rs. 36,000"/>
    <s v="expense"/>
    <x v="0"/>
    <m/>
    <m/>
    <x v="0"/>
    <m/>
    <m/>
  </r>
  <r>
    <d v="2024-01-10T14:55:11"/>
    <s v="parashar11-a002047.3bpls2@kvsrobpl.online"/>
    <x v="7"/>
    <s v="Outstanding Salaries A/c"/>
    <s v="Trial Balance and Financial Statements"/>
    <s v="Increase in Equity"/>
    <n v="570"/>
    <n v="8000"/>
    <s v="Sales returns"/>
    <s v="Rs. 20,000"/>
    <s v="Rs.80,900."/>
    <s v="Rs. 30,000"/>
    <s v="asset"/>
    <x v="0"/>
    <m/>
    <m/>
    <x v="0"/>
    <m/>
    <m/>
  </r>
  <r>
    <d v="2024-01-10T14:55:29"/>
    <s v="aditya11-b2819.bina@kvsrobpl.online"/>
    <x v="1"/>
    <s v="Salaries A/c"/>
    <s v="Trial Balance and Ledger"/>
    <s v="Increase in Equity"/>
    <n v="600"/>
    <s v="1,01,000"/>
    <s v="Inventory"/>
    <s v="Rs.17,000"/>
    <s v="Rs.80,500"/>
    <s v="Rs. 42,000"/>
    <s v="income"/>
    <x v="0"/>
    <m/>
    <m/>
    <x v="0"/>
    <m/>
    <m/>
  </r>
  <r>
    <d v="2024-01-10T14:55:35"/>
    <s v="SANSKARKULHARE48@GMAIL.COM"/>
    <x v="7"/>
    <s v="Outstanding Salaries A/c"/>
    <s v="Trial Balance and Ledger"/>
    <s v="Decrease in Net Profit"/>
    <n v="600"/>
    <n v="83000"/>
    <s v="Sales"/>
    <s v="Rs.19,000"/>
    <s v="Rs.74,700"/>
    <s v="Rs. 42,000"/>
    <s v="income"/>
    <x v="0"/>
    <m/>
    <m/>
    <x v="0"/>
    <m/>
    <m/>
  </r>
  <r>
    <d v="2024-01-10T14:55:58"/>
    <s v="vedant11-b3657.5gwl@kvsrobpl.online"/>
    <x v="0"/>
    <s v="Outstanding Salaries A/c"/>
    <s v="Trial Balance and Ledger"/>
    <s v="Increase in Equity"/>
    <n v="560"/>
    <s v="1,01,000"/>
    <s v="Sales returns"/>
    <s v="Rs.19,000"/>
    <s v="Rs.74,700"/>
    <s v="Rs. 30,000"/>
    <s v="asset"/>
    <x v="0"/>
    <m/>
    <m/>
    <x v="0"/>
    <m/>
    <m/>
  </r>
  <r>
    <d v="2024-01-10T14:56:16"/>
    <s v="bhargav11-a002101.3bpls2@kvsrobpl.online"/>
    <x v="4"/>
    <s v="Cash A/c"/>
    <s v="Ledger and Trial Balance"/>
    <s v="Increase in Net Profit"/>
    <n v="570"/>
    <n v="89000"/>
    <s v="None of these"/>
    <s v="Rs.19,000"/>
    <s v="Rs.80,900."/>
    <s v="Rs. 36,000"/>
    <s v="asset"/>
    <x v="0"/>
    <m/>
    <m/>
    <x v="0"/>
    <m/>
    <m/>
  </r>
  <r>
    <d v="2024-01-10T14:56:24"/>
    <s v="singh11-a003023.3bpls2@kvsrobpl.online"/>
    <x v="0"/>
    <s v="Cash A/c"/>
    <s v="Financial Statements and Trial Balance"/>
    <s v="Increase in Net Profit"/>
    <n v="612"/>
    <n v="89000"/>
    <s v="Inventory"/>
    <s v="Rs. 18,000"/>
    <s v="Rs.80,900."/>
    <s v="Rs. 30,000"/>
    <s v="asset"/>
    <x v="0"/>
    <m/>
    <m/>
    <x v="0"/>
    <m/>
    <m/>
  </r>
  <r>
    <d v="2024-01-10T14:56:33"/>
    <s v="navin11-a002754.3bpls2@kvsrobpl.online"/>
    <x v="0"/>
    <s v="Cash A/c"/>
    <s v="Financial Statements and Trial Balance"/>
    <s v="Increase in Net Profit"/>
    <n v="612"/>
    <n v="89000"/>
    <s v="Inventory"/>
    <s v="Rs. 18,000"/>
    <s v="Rs.80,900."/>
    <s v="Rs. 30,000"/>
    <s v="asset"/>
    <x v="0"/>
    <m/>
    <m/>
    <x v="0"/>
    <m/>
    <m/>
  </r>
  <r>
    <d v="2024-01-10T14:56:45"/>
    <s v="MALVIYA11-A002484.3BPLS@KVSROBPL.ONLINE"/>
    <x v="0"/>
    <s v="Cash A/c"/>
    <s v="Ledger and Trial Balance"/>
    <s v="Decrease in Net Profit"/>
    <n v="612"/>
    <n v="83000"/>
    <s v="Sales"/>
    <s v="Rs.17,000"/>
    <s v="Rs.74,700"/>
    <s v="Rs. 36,000"/>
    <s v="expense"/>
    <x v="0"/>
    <m/>
    <m/>
    <x v="0"/>
    <m/>
    <m/>
  </r>
  <r>
    <d v="2024-01-10T14:57:37"/>
    <s v="ahirwar11-a001974.3bpls2@kvsrobpl.online"/>
    <x v="0"/>
    <s v="Cash A/c"/>
    <s v="Financial Statements and Trial Balance"/>
    <s v="Increase in Net Profit"/>
    <n v="612"/>
    <n v="89000"/>
    <s v="Inventory"/>
    <s v="Rs. 18,000"/>
    <s v="Rs.80,900."/>
    <s v="Rs. 42,000"/>
    <s v="asset"/>
    <x v="0"/>
    <m/>
    <m/>
    <x v="0"/>
    <m/>
    <m/>
  </r>
  <r>
    <d v="2024-01-10T14:58:27"/>
    <s v="kumar11-a002025.3bpls2@kvsrobpl.online"/>
    <x v="3"/>
    <s v="Cash A/c"/>
    <s v="Ledger and Trial Balance"/>
    <s v="Increase in Equity"/>
    <n v="570"/>
    <s v="1,01,000"/>
    <s v="Sales"/>
    <s v="Rs.17,000"/>
    <s v="Rs.74,900"/>
    <s v="Rs. 38,000"/>
    <s v="expense"/>
    <x v="0"/>
    <m/>
    <m/>
    <x v="0"/>
    <m/>
    <m/>
  </r>
  <r>
    <d v="2024-01-10T15:00:34"/>
    <s v="vedika00268211b.sfy@kvsrobpl.online"/>
    <x v="9"/>
    <s v="Outstanding Salaries A/c"/>
    <s v="Trial Balance and Financial Statements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0T15:00:39"/>
    <s v="ANJALI00166911B.SFY@KVSROBPL.ONLINE"/>
    <x v="9"/>
    <s v="Outstanding Salaries A/c"/>
    <s v="Trial Balance and Financial Statements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0T15:00:42"/>
    <s v="NENCY00167611B.SFY@KVSROBPL.ONLINE"/>
    <x v="9"/>
    <s v="Outstanding Salaries A/c"/>
    <s v="Trial Balance and Financial Statements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0T15:02:05"/>
    <s v="sumegh11-d301163.1bpl@kvsrobpl.online"/>
    <x v="3"/>
    <s v="Outstanding Salaries A/c"/>
    <s v="Trial Balance and Financial Statements"/>
    <s v="Decrease in Net Profit"/>
    <n v="600"/>
    <n v="83000"/>
    <s v="None of these"/>
    <s v="Rs. 18,000"/>
    <s v="Rs.74,900"/>
    <s v="Rs. 38,000"/>
    <s v="expense"/>
    <x v="0"/>
    <m/>
    <m/>
    <x v="0"/>
    <m/>
    <m/>
  </r>
  <r>
    <d v="2024-01-10T15:06:00"/>
    <s v="NIVYACHOURASIYA00268911B.sfy@kvsrobpl.ONLINE"/>
    <x v="4"/>
    <s v="None"/>
    <s v="Financial Statements and Trial Balance"/>
    <s v="Increase in Net Profit"/>
    <n v="570"/>
    <n v="83000"/>
    <s v="Inventory"/>
    <s v="Rs.19,000"/>
    <s v="Rs.80,500"/>
    <s v="Rs. 36,000"/>
    <s v="expense"/>
    <x v="0"/>
    <m/>
    <m/>
    <x v="0"/>
    <m/>
    <m/>
  </r>
  <r>
    <d v="2024-01-10T15:06:46"/>
    <s v="pranjal00166611b.sfy@kvsrobpl.online"/>
    <x v="4"/>
    <s v="None"/>
    <s v="Financial Statements and Trial Balance"/>
    <s v="Increase in Net Profit"/>
    <n v="570"/>
    <n v="83000"/>
    <s v="Inventory"/>
    <s v="Rs.19,000"/>
    <s v="Rs.80,500"/>
    <s v="Rs. 36,000"/>
    <s v="expense"/>
    <x v="0"/>
    <m/>
    <m/>
    <x v="0"/>
    <m/>
    <m/>
  </r>
  <r>
    <d v="2024-01-10T15:07:19"/>
    <s v="prachipatil11-b2550.kvdhar@kvsrobpl.online"/>
    <x v="9"/>
    <s v="Outstanding Salaries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0T15:07:20"/>
    <s v="srishti11b004017.rtm@kvsrobpl.online"/>
    <x v="7"/>
    <s v="Cash A/c"/>
    <s v="Trial Balance and Ledger"/>
    <s v="Increase in Net Profit"/>
    <n v="612"/>
    <n v="83000"/>
    <s v="Inventory"/>
    <s v="Rs.19,000"/>
    <s v="Rs.80,900."/>
    <s v="Rs. 36,000"/>
    <s v="expense"/>
    <x v="0"/>
    <m/>
    <m/>
    <x v="0"/>
    <m/>
    <m/>
  </r>
  <r>
    <d v="2024-01-10T15:07:27"/>
    <s v="shivani11b004240.rtm@kvsrobpl.online"/>
    <x v="7"/>
    <s v="Cash A/c"/>
    <s v="Trial Balance and Ledger"/>
    <s v="Increase in Net Profit"/>
    <n v="612"/>
    <n v="83000"/>
    <s v="Inventory"/>
    <s v="Rs.19,000"/>
    <s v="Rs.80,900."/>
    <s v="Rs. 36,000"/>
    <s v="expense"/>
    <x v="0"/>
    <m/>
    <m/>
    <x v="0"/>
    <m/>
    <m/>
  </r>
  <r>
    <d v="2024-01-10T15:07:51"/>
    <s v="vandana11b04185.rtm@kvsrobpl.online"/>
    <x v="7"/>
    <s v="Cash A/c"/>
    <s v="Trial Balance and Ledger"/>
    <s v="Increase in Net Profit"/>
    <n v="612"/>
    <n v="83000"/>
    <s v="Inventory"/>
    <s v="Rs.19,000"/>
    <s v="Rs.80,900."/>
    <s v="Rs. 36,000"/>
    <s v="expense"/>
    <x v="0"/>
    <m/>
    <m/>
    <x v="0"/>
    <m/>
    <m/>
  </r>
  <r>
    <d v="2024-01-10T15:07:58"/>
    <s v="amit11-d270488.1bpl@kvsrobpl.online"/>
    <x v="3"/>
    <s v="Cash A/c"/>
    <s v="Trial Balance and Financial Statements"/>
    <s v="Increase in Net Profit"/>
    <n v="612"/>
    <n v="8000"/>
    <s v="Sales"/>
    <s v="Rs. 18,000"/>
    <s v="Rs.80,500"/>
    <s v="Rs. 36,000"/>
    <s v="expense"/>
    <x v="0"/>
    <m/>
    <m/>
    <x v="0"/>
    <m/>
    <m/>
  </r>
  <r>
    <d v="2024-01-10T15:08:24"/>
    <s v="prasann11-d270440.1bpl@kvsrobpl.online"/>
    <x v="3"/>
    <s v="Outstanding Salaries A/c"/>
    <s v="Trial Balance and Financial Statements"/>
    <s v="Increase in Net Profit"/>
    <n v="612"/>
    <n v="89000"/>
    <s v="Sales returns"/>
    <s v="Rs.19,000"/>
    <s v="Rs.80,500"/>
    <s v="Rs. 42,000"/>
    <s v="expense"/>
    <x v="0"/>
    <m/>
    <m/>
    <x v="0"/>
    <m/>
    <m/>
  </r>
  <r>
    <d v="2024-01-10T15:08:42"/>
    <s v="himanshi11b004200.rtm@kvsrobpl.online"/>
    <x v="7"/>
    <s v="Cash A/c"/>
    <s v="Trial Balance and Ledger"/>
    <s v="Increase in Net Profit"/>
    <n v="612"/>
    <n v="83000"/>
    <s v="Inventory"/>
    <s v="Rs.19,000"/>
    <s v="Rs.80,900."/>
    <s v="Rs. 36,000"/>
    <s v="expense"/>
    <x v="0"/>
    <m/>
    <m/>
    <x v="0"/>
    <m/>
    <m/>
  </r>
  <r>
    <d v="2024-01-10T15:08:50"/>
    <s v="keshav11b005656.rtm@kvsrobpl.online"/>
    <x v="7"/>
    <s v="Cash A/c"/>
    <s v="Ledger and Trial Balance"/>
    <s v="Increase in Net Profit"/>
    <n v="612"/>
    <n v="83000"/>
    <s v="Inventory"/>
    <s v="Rs.19,000"/>
    <s v="Rs.80,900."/>
    <s v="Rs. 36,000"/>
    <s v="expense"/>
    <x v="0"/>
    <m/>
    <m/>
    <x v="0"/>
    <m/>
    <m/>
  </r>
  <r>
    <d v="2024-01-10T15:08:51"/>
    <s v="falguni11b004230.rtm@kvsrobpl.online"/>
    <x v="0"/>
    <s v="Outstanding Salaries A/c"/>
    <s v="Financial Statements and Trial Balance"/>
    <s v="Decrease in Net Profit"/>
    <n v="560"/>
    <n v="89000"/>
    <s v="Inventory"/>
    <s v="Rs.19,000"/>
    <s v="Rs.80,500"/>
    <s v="Rs. 38,000"/>
    <s v="expense"/>
    <x v="0"/>
    <m/>
    <m/>
    <x v="0"/>
    <m/>
    <m/>
  </r>
  <r>
    <d v="2024-01-10T15:08:52"/>
    <s v="priyanshi11b005636.rtm@kvsrobpl.online"/>
    <x v="7"/>
    <s v="Cash A/c"/>
    <s v="Ledger and Trial Balance"/>
    <s v="Increase in Net Profit"/>
    <n v="612"/>
    <n v="83000"/>
    <s v="Inventory"/>
    <s v="Rs.19,000"/>
    <s v="Rs.80,900."/>
    <s v="Rs. 36,000"/>
    <s v="expense"/>
    <x v="0"/>
    <m/>
    <m/>
    <x v="0"/>
    <m/>
    <m/>
  </r>
  <r>
    <d v="2024-01-10T15:09:05"/>
    <s v="sachi11-b3644.5gwl@kvsrobpl.online"/>
    <x v="3"/>
    <s v="Cash A/c"/>
    <s v="Financial Statements and Trial Balance"/>
    <s v="Increase in Net Profit"/>
    <n v="612"/>
    <n v="8000"/>
    <s v="Sales returns"/>
    <s v="Rs. 20,000"/>
    <s v="Rs.80,500"/>
    <s v="Rs. 42,000"/>
    <s v="asset"/>
    <x v="0"/>
    <m/>
    <m/>
    <x v="0"/>
    <m/>
    <m/>
  </r>
  <r>
    <d v="2024-01-10T15:09:29"/>
    <s v="arham11-d270360.1bpl@kvsrobpl.online"/>
    <x v="3"/>
    <s v="Salaries A/c"/>
    <s v="Trial Balance and Financial Statements"/>
    <s v="Increase in Net Profit"/>
    <n v="612"/>
    <n v="83000"/>
    <s v="Inventory"/>
    <s v="Rs.17,000"/>
    <s v="Rs.74,700"/>
    <s v="Rs. 30,000"/>
    <s v="asset"/>
    <x v="0"/>
    <m/>
    <m/>
    <x v="0"/>
    <m/>
    <m/>
  </r>
  <r>
    <d v="2024-01-10T15:09:49"/>
    <s v="jay11b003786.rtm@kvsrobpl.online"/>
    <x v="7"/>
    <s v="Cash A/c"/>
    <s v="Trial Balance and Ledger"/>
    <s v="Increase in Net Profit"/>
    <n v="612"/>
    <n v="83000"/>
    <s v="Inventory"/>
    <s v="Rs.19,000"/>
    <s v="Rs.80,900."/>
    <s v="Rs. 36,000"/>
    <s v="expense"/>
    <x v="0"/>
    <m/>
    <m/>
    <x v="0"/>
    <m/>
    <m/>
  </r>
  <r>
    <d v="2024-01-10T15:09:54"/>
    <s v="ajay11-d270421.1bpl@kvsrobpl.online"/>
    <x v="6"/>
    <s v="Outstanding Salaries A/c"/>
    <s v="Ledger and Trial Balance"/>
    <s v="Increase in Equity"/>
    <n v="600"/>
    <n v="8000"/>
    <s v="Sales returns"/>
    <s v="Rs.17,000"/>
    <s v="Rs.80,500"/>
    <s v="Rs. 30,000"/>
    <s v="expense"/>
    <x v="0"/>
    <m/>
    <m/>
    <x v="0"/>
    <m/>
    <m/>
  </r>
  <r>
    <d v="2024-01-10T15:09:57"/>
    <s v="bhavishya11-d301231.1bpl@kvsrobpl.online"/>
    <x v="6"/>
    <s v="Salaries A/c"/>
    <s v="Trial Balance and Financial Statements"/>
    <s v="Increase in Net Profit"/>
    <n v="612"/>
    <s v="1,01,000"/>
    <s v="Sales"/>
    <s v="Rs. 20,000"/>
    <s v="Rs.74,700"/>
    <s v="Rs. 42,000"/>
    <s v="income"/>
    <x v="0"/>
    <m/>
    <m/>
    <x v="0"/>
    <m/>
    <m/>
  </r>
  <r>
    <d v="2024-01-10T15:10:09"/>
    <s v="anshika11b004175.rtm@kvsrobpl.online"/>
    <x v="7"/>
    <s v="Cash A/c"/>
    <s v="Trial Balance and Ledger"/>
    <s v="Increase in Net Profit"/>
    <n v="612"/>
    <n v="83000"/>
    <s v="Inventory"/>
    <s v="Rs.19,000"/>
    <s v="Rs.80,900."/>
    <s v="Rs. 36,000"/>
    <s v="expense"/>
    <x v="0"/>
    <m/>
    <m/>
    <x v="0"/>
    <m/>
    <m/>
  </r>
  <r>
    <d v="2024-01-10T15:10:09"/>
    <s v="harshita11b004391.rtm@kvsrobpl.online"/>
    <x v="7"/>
    <s v="Cash A/c"/>
    <s v="Trial Balance and Ledger"/>
    <s v="Increase in Net Profit"/>
    <n v="612"/>
    <n v="83000"/>
    <s v="Inventory"/>
    <s v="Rs.19,000"/>
    <s v="Rs.80,900."/>
    <s v="Rs. 36,000"/>
    <s v="expense"/>
    <x v="0"/>
    <m/>
    <m/>
    <x v="0"/>
    <m/>
    <m/>
  </r>
  <r>
    <d v="2024-01-10T15:11:19"/>
    <s v="harshita11b005639.rtm@kvsrobpl.online"/>
    <x v="3"/>
    <s v="Cash A/c"/>
    <s v="Trial Balance and Ledger"/>
    <s v="Decrease in Net Profit"/>
    <n v="560"/>
    <n v="83000"/>
    <s v="None of these"/>
    <s v="Rs.19,000"/>
    <s v="Rs.74,700"/>
    <s v="Rs. 38,000"/>
    <s v="income"/>
    <x v="0"/>
    <m/>
    <m/>
    <x v="0"/>
    <m/>
    <m/>
  </r>
  <r>
    <d v="2024-01-10T15:11:30"/>
    <s v="aditya11-d280857.1bpl@kvsrobpl.online"/>
    <x v="0"/>
    <s v="Salaries A/c"/>
    <s v="Trial Balance and Ledger"/>
    <s v="Increase in Net Profit"/>
    <n v="600"/>
    <n v="89000"/>
    <s v="Inventory"/>
    <s v="Rs.19,000"/>
    <s v="Rs.80,900."/>
    <s v="Rs. 36,000"/>
    <s v="expense"/>
    <x v="0"/>
    <m/>
    <m/>
    <x v="0"/>
    <m/>
    <m/>
  </r>
  <r>
    <d v="2024-01-10T15:11:57"/>
    <s v="yash11-d270293.1bpl@kvsrobpl.online"/>
    <x v="0"/>
    <s v="Salaries A/c"/>
    <s v="Financial Statements and Trial Balance"/>
    <s v="Increase in Net Profit"/>
    <n v="612"/>
    <n v="8000"/>
    <s v="Sales returns"/>
    <s v="Rs.19,000"/>
    <s v="Rs.80,500"/>
    <s v="Rs. 38,000"/>
    <s v="asset"/>
    <x v="0"/>
    <m/>
    <m/>
    <x v="0"/>
    <m/>
    <m/>
  </r>
  <r>
    <d v="2024-01-10T15:12:04"/>
    <s v="akanksha11-d270483.1bpl@kvsrobpl.online"/>
    <x v="7"/>
    <s v="Salaries A/c"/>
    <s v="Financial Statements and Trial Balance"/>
    <s v="Decrease in Net Profit"/>
    <n v="570"/>
    <n v="83000"/>
    <s v="Sales returns"/>
    <s v="Rs.19,000"/>
    <s v="Rs.80,500"/>
    <s v="Rs. 38,000"/>
    <s v="expense"/>
    <x v="0"/>
    <m/>
    <m/>
    <x v="0"/>
    <m/>
    <m/>
  </r>
  <r>
    <d v="2024-01-10T15:12:05"/>
    <s v="kajal11b005648.rtm@kvsrobpl.onilne"/>
    <x v="0"/>
    <s v="Cash A/c"/>
    <s v="Trial Balance and Ledger"/>
    <s v="Increase in Net Profit"/>
    <n v="612"/>
    <n v="83000"/>
    <s v="Inventory"/>
    <s v="Rs. 18,000"/>
    <s v="Rs.80,900."/>
    <s v="Rs. 36,000"/>
    <s v="expense"/>
    <x v="0"/>
    <m/>
    <m/>
    <x v="0"/>
    <m/>
    <m/>
  </r>
  <r>
    <d v="2024-01-10T15:12:08"/>
    <s v="krishnasaraf11-d301250.1bpl@kvsrobpl.onlin"/>
    <x v="7"/>
    <s v="Outstanding Salaries A/c"/>
    <s v="Financial Statements and Trial Balance"/>
    <s v="Increase in Net Profit"/>
    <n v="570"/>
    <n v="89000"/>
    <s v="Sales returns"/>
    <s v="Rs. 18,000"/>
    <s v="Rs.80,900."/>
    <s v="Rs. 38,000"/>
    <s v="income"/>
    <x v="0"/>
    <m/>
    <m/>
    <x v="0"/>
    <m/>
    <m/>
  </r>
  <r>
    <d v="2024-01-10T15:12:19"/>
    <s v="mihir11-d270403.1bpl@kvsrobpl.online"/>
    <x v="0"/>
    <s v="Cash A/c"/>
    <s v="Financial Statements and Trial Balance"/>
    <s v="Both (a) &amp; (b )"/>
    <n v="560"/>
    <n v="83000"/>
    <s v="Inventory"/>
    <s v="Rs.17,000"/>
    <s v="Rs.80,500"/>
    <s v="Rs. 42,000"/>
    <s v="expense"/>
    <x v="0"/>
    <m/>
    <m/>
    <x v="0"/>
    <m/>
    <m/>
  </r>
  <r>
    <d v="2024-01-10T15:12:24"/>
    <s v="gunjan11b05655.rtm@kvsrobpl.online"/>
    <x v="1"/>
    <s v="Cash A/c"/>
    <s v="Trial Balance and Ledger"/>
    <s v="Increase in Net Profit"/>
    <n v="612"/>
    <n v="89000"/>
    <s v="Sales returns"/>
    <s v="Rs.17,000"/>
    <s v="Rs.74,900"/>
    <s v="Rs. 38,000"/>
    <s v="expense"/>
    <x v="0"/>
    <m/>
    <m/>
    <x v="0"/>
    <m/>
    <m/>
  </r>
  <r>
    <d v="2024-01-10T15:12:38"/>
    <s v="anshika11-d270041.1bpl@kvsrobpl.online"/>
    <x v="5"/>
    <s v="Outstanding Salaries A/c"/>
    <s v="Ledger and Trial Balance"/>
    <s v="Increase in Net Profit"/>
    <n v="570"/>
    <n v="83000"/>
    <s v="Sales"/>
    <s v="Rs.19,000"/>
    <s v="Rs.80,900."/>
    <s v="Rs. 36,000"/>
    <s v="income"/>
    <x v="0"/>
    <m/>
    <m/>
    <x v="0"/>
    <m/>
    <m/>
  </r>
  <r>
    <d v="2024-01-10T15:13:05"/>
    <s v="dev11-d270466.1bpl@kvsrobpl.online"/>
    <x v="7"/>
    <s v="Outstanding Salaries A/c"/>
    <s v="Financial Statements and Trial Balance"/>
    <s v="Increase in Net Profit"/>
    <n v="600"/>
    <n v="89000"/>
    <s v="Inventory"/>
    <s v="Rs.19,000"/>
    <s v="Rs.74,900"/>
    <s v="Rs. 30,000"/>
    <s v="asset"/>
    <x v="0"/>
    <m/>
    <m/>
    <x v="0"/>
    <m/>
    <m/>
  </r>
  <r>
    <d v="2024-01-10T15:13:27"/>
    <s v="pragati11b005644.rtm@kvsrobpl.online"/>
    <x v="0"/>
    <s v="Outstanding Salaries A/c"/>
    <s v="Financial Statements and Trial Balance"/>
    <s v="Increase in Net Profit"/>
    <n v="612"/>
    <n v="89000"/>
    <s v="Inventory"/>
    <s v="Rs.19,000"/>
    <s v="Rs.74,700"/>
    <s v="Rs. 30,000"/>
    <s v="expense"/>
    <x v="0"/>
    <m/>
    <m/>
    <x v="0"/>
    <m/>
    <m/>
  </r>
  <r>
    <d v="2024-01-10T15:14:40"/>
    <s v="rachit11-d301185.1bpl@kvsrobpl.online"/>
    <x v="3"/>
    <s v="Cash A/c"/>
    <s v="Trial Balance and Financial Statements"/>
    <s v="Increase in Net Profit"/>
    <n v="612"/>
    <n v="83000"/>
    <s v="Sales"/>
    <s v="Rs.17,000"/>
    <s v="Rs.74,700"/>
    <s v="Rs. 30,000"/>
    <s v="expense"/>
    <x v="0"/>
    <m/>
    <m/>
    <x v="0"/>
    <m/>
    <m/>
  </r>
  <r>
    <d v="2024-01-10T15:15:26"/>
    <s v="tushalikadamor11-b2562.kvdhar@kvsrobpl.online"/>
    <x v="0"/>
    <s v="Outstanding Salaries A/c"/>
    <s v="Financial Statements and Trial Balance"/>
    <s v="Increase in Net Profit"/>
    <n v="570"/>
    <n v="89000"/>
    <s v="Inventory"/>
    <s v="Rs. 18,000"/>
    <s v="Rs.74,700"/>
    <s v="Rs. 38,000"/>
    <s v="expense"/>
    <x v="0"/>
    <m/>
    <m/>
    <x v="0"/>
    <m/>
    <m/>
  </r>
  <r>
    <d v="2024-01-10T15:15:30"/>
    <s v="harshit11-d290814.1bpl@kvsrobpl.online"/>
    <x v="3"/>
    <s v="Salaries A/c"/>
    <s v="Trial Balance and Ledger"/>
    <s v="Both (a) &amp; (b )"/>
    <n v="600"/>
    <n v="89000"/>
    <s v="Sales returns"/>
    <s v="Rs.19,000"/>
    <s v="Rs.80,500"/>
    <s v="Rs. 42,000"/>
    <s v="income"/>
    <x v="0"/>
    <m/>
    <m/>
    <x v="0"/>
    <m/>
    <m/>
  </r>
  <r>
    <d v="2024-01-10T15:16:51"/>
    <s v="Poona11-D301194.1bpl@kvsrobpl.online"/>
    <x v="9"/>
    <s v="Outstanding Salaries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0T15:16:53"/>
    <s v="ashifa11-d300464.1bpl@kvsrobpl.online"/>
    <x v="9"/>
    <s v="Outstanding Salaries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0T15:17:59"/>
    <s v="naitik11b005641.rtm@kvsrobpl.online"/>
    <x v="4"/>
    <s v="Cash A/c"/>
    <s v="Ledger and Trial Balance"/>
    <s v="Increase in Net Profit"/>
    <n v="560"/>
    <n v="8000"/>
    <s v="Sales"/>
    <s v="Rs.19,000"/>
    <s v="Rs.80,900."/>
    <s v="Rs. 36,000"/>
    <s v="asset"/>
    <x v="0"/>
    <m/>
    <m/>
    <x v="0"/>
    <m/>
    <m/>
  </r>
  <r>
    <d v="2024-01-10T15:18:19"/>
    <s v="asma11-d280766.1bpl@kvsrobpl.online"/>
    <x v="2"/>
    <s v="Outstanding Salaries A/c"/>
    <s v="Ledger and Trial Balance"/>
    <s v="Increase in Net Profit"/>
    <n v="570"/>
    <n v="83000"/>
    <s v="Sales returns"/>
    <s v="Rs.19,000"/>
    <s v="Rs.74,900"/>
    <s v="Rs. 36,000"/>
    <s v="asset"/>
    <x v="0"/>
    <m/>
    <m/>
    <x v="0"/>
    <m/>
    <m/>
  </r>
  <r>
    <d v="2024-01-10T15:18:43"/>
    <s v="bhaskar11-d280543.1bpl@kvsrobpl.online"/>
    <x v="7"/>
    <s v="Outstanding Salaries A/c"/>
    <s v="Trial Balance and Financial Statements"/>
    <s v="Increase in Net Profit"/>
    <n v="612"/>
    <n v="83000"/>
    <s v="Sales returns"/>
    <s v="Rs. 18,000"/>
    <s v="Rs.74,900"/>
    <s v="Rs. 36,000"/>
    <s v="asset"/>
    <x v="0"/>
    <m/>
    <m/>
    <x v="0"/>
    <m/>
    <m/>
  </r>
  <r>
    <d v="2024-01-10T15:19:38"/>
    <s v="iram11-d270379.1bpl@kvsrobpl.online"/>
    <x v="9"/>
    <s v="Outstanding Salaries A/c"/>
    <s v="Financial Statements and Trial Balance"/>
    <s v="Decrease in Net Profit"/>
    <n v="570"/>
    <n v="83000"/>
    <s v="Inventory"/>
    <s v="Rs.19,000"/>
    <s v="Rs.80,900."/>
    <s v="Rs. 36,000"/>
    <s v="asset"/>
    <x v="0"/>
    <m/>
    <m/>
    <x v="0"/>
    <m/>
    <m/>
  </r>
  <r>
    <d v="2024-01-10T15:19:58"/>
    <s v="lakshita11-d301152.1bpl@kvsrobpl.online"/>
    <x v="9"/>
    <s v="Outstanding Salaries A/c"/>
    <s v="Financial Statements and Trial Balance"/>
    <s v="Decrease in Net Profit"/>
    <n v="570"/>
    <n v="83000"/>
    <s v="Inventory"/>
    <s v="Rs.19,000"/>
    <s v="Rs.80,900."/>
    <s v="Rs. 36,000"/>
    <s v="asset"/>
    <x v="0"/>
    <m/>
    <m/>
    <x v="0"/>
    <m/>
    <m/>
  </r>
  <r>
    <d v="2024-01-10T15:20:10"/>
    <s v="anup11-d301155.1bpl@kvsrobpl.online"/>
    <x v="6"/>
    <s v="Salaries A/c"/>
    <s v="Ledger and Trial Balance"/>
    <s v="Increase in Equity"/>
    <n v="600"/>
    <n v="89000"/>
    <s v="Sales returns"/>
    <s v="Rs.19,000"/>
    <s v="Rs.74,900"/>
    <s v="Rs. 42,000"/>
    <s v="expense"/>
    <x v="0"/>
    <m/>
    <m/>
    <x v="0"/>
    <m/>
    <m/>
  </r>
  <r>
    <d v="2024-01-10T15:20:35"/>
    <s v="jaishreechhapri@gmail.com"/>
    <x v="2"/>
    <s v="Cash A/c"/>
    <s v="Trial Balance and Ledger"/>
    <s v="Increase in Net Profit"/>
    <n v="600"/>
    <n v="83000"/>
    <s v="Sales"/>
    <s v="Rs.19,000"/>
    <s v="Rs.80,900."/>
    <s v="Rs. 36,000"/>
    <s v="asset"/>
    <x v="0"/>
    <m/>
    <m/>
    <x v="0"/>
    <m/>
    <m/>
  </r>
  <r>
    <d v="2024-01-10T15:21:47"/>
    <s v="bushra11-d270443.1bpl@kvsrobpl.online"/>
    <x v="4"/>
    <s v="Cash A/c"/>
    <s v="Ledger and Trial Balance"/>
    <s v="Increase in Net Profit"/>
    <n v="600"/>
    <n v="83000"/>
    <s v="Inventory"/>
    <s v="Rs.19,000"/>
    <s v="Rs.80,900."/>
    <s v="Rs. 36,000"/>
    <s v="asset"/>
    <x v="0"/>
    <m/>
    <m/>
    <x v="0"/>
    <m/>
    <m/>
  </r>
  <r>
    <d v="2024-01-10T15:22:04"/>
    <s v="bhavya11-d301193.1bpl@kvsrobpl.online"/>
    <x v="6"/>
    <s v="Cash A/c"/>
    <s v="Trial Balance and Financial Statements"/>
    <s v="Increase in Net Profit"/>
    <n v="600"/>
    <n v="89000"/>
    <s v="Sales"/>
    <s v="Rs.17,000"/>
    <s v="Rs.74,900"/>
    <s v="Rs. 38,000"/>
    <s v="expense"/>
    <x v="0"/>
    <m/>
    <m/>
    <x v="0"/>
    <m/>
    <m/>
  </r>
  <r>
    <d v="2024-01-10T15:23:00"/>
    <s v="malti11-d301164.1bpl@kvsrobpl.onlin"/>
    <x v="4"/>
    <s v="Cash A/c"/>
    <s v="Financial Statements and Trial Balance"/>
    <s v="Increase in Net Profit"/>
    <n v="600"/>
    <n v="83000"/>
    <s v="Inventory"/>
    <s v="Rs.19,000"/>
    <s v="Rs.80,900."/>
    <s v="Rs. 30,000"/>
    <s v="asset"/>
    <x v="0"/>
    <m/>
    <m/>
    <x v="0"/>
    <m/>
    <m/>
  </r>
  <r>
    <d v="2024-01-10T15:23:03"/>
    <s v="keshav11-d270292.1bpl@kvsrobpl.online"/>
    <x v="4"/>
    <s v="Outstanding Salaries A/c"/>
    <s v="Trial Balance and Financial Statements"/>
    <s v="Increase in Net Profit"/>
    <n v="600"/>
    <n v="83000"/>
    <s v="Inventory"/>
    <s v="Rs.19,000"/>
    <s v="Rs.80,900."/>
    <s v="Rs. 30,000"/>
    <s v="asset"/>
    <x v="0"/>
    <m/>
    <m/>
    <x v="0"/>
    <m/>
    <m/>
  </r>
  <r>
    <d v="2024-01-10T15:23:03"/>
    <s v="ritika11-d290344.1bpl@kvsrobpl.online"/>
    <x v="3"/>
    <s v="Cash A/c"/>
    <s v="Ledger and Trial Balance"/>
    <s v="Decrease in Net Profit"/>
    <n v="600"/>
    <n v="83000"/>
    <s v="Inventory"/>
    <s v="Rs. 20,000"/>
    <s v="Rs.80,900."/>
    <s v="Rs. 42,000"/>
    <s v="expense"/>
    <x v="0"/>
    <m/>
    <m/>
    <x v="0"/>
    <m/>
    <m/>
  </r>
  <r>
    <d v="2024-01-10T15:23:13"/>
    <s v="tushar11b003987.rtm@kvsrobpl.online"/>
    <x v="2"/>
    <s v="Cash A/c"/>
    <s v="Ledger and Trial Balance"/>
    <s v="Increase in Net Profit"/>
    <n v="560"/>
    <n v="83000"/>
    <s v="Sales"/>
    <s v="Rs.19,000"/>
    <s v="Rs.80,900."/>
    <s v="Rs. 36,000"/>
    <s v="asset"/>
    <x v="0"/>
    <m/>
    <m/>
    <x v="0"/>
    <m/>
    <m/>
  </r>
  <r>
    <d v="2024-01-10T15:23:14"/>
    <s v="jheel11b005638.rtm@kvsrobpl.online"/>
    <x v="2"/>
    <s v="Cash A/c"/>
    <s v="Ledger and Trial Balance"/>
    <s v="Increase in Net Profit"/>
    <n v="560"/>
    <n v="83000"/>
    <s v="Sales"/>
    <s v="Rs.19,000"/>
    <s v="Rs.80,900."/>
    <s v="Rs. 36,000"/>
    <s v="asset"/>
    <x v="0"/>
    <m/>
    <m/>
    <x v="0"/>
    <m/>
    <m/>
  </r>
  <r>
    <d v="2024-01-10T15:23:44"/>
    <s v="vaidehi11-d261364.1bpl@kvsrobpl.online"/>
    <x v="7"/>
    <s v="Cash A/c"/>
    <s v="Ledger and Trial Balance"/>
    <s v="Decrease in Net Profit"/>
    <n v="600"/>
    <n v="83000"/>
    <s v="None of these"/>
    <s v="Rs.19,000"/>
    <s v="Rs.80,900."/>
    <s v="Rs. 36,000"/>
    <s v="expense"/>
    <x v="0"/>
    <m/>
    <m/>
    <x v="0"/>
    <m/>
    <m/>
  </r>
  <r>
    <d v="2024-01-10T15:23:46"/>
    <s v="mohak11b004195.rtm@kvsrrobpl.online"/>
    <x v="2"/>
    <s v="Cash A/c"/>
    <s v="Ledger and Trial Balance"/>
    <s v="Increase in Net Profit"/>
    <n v="560"/>
    <n v="83000"/>
    <s v="Sales"/>
    <s v="Rs.19,000"/>
    <s v="Rs.80,900."/>
    <s v="Rs. 36,000"/>
    <s v="asset"/>
    <x v="0"/>
    <m/>
    <m/>
    <x v="0"/>
    <m/>
    <m/>
  </r>
  <r>
    <d v="2024-01-10T15:23:46"/>
    <s v="MAHAK11-D301182.1BPL@kvsrobpl.online"/>
    <x v="0"/>
    <s v="Outstanding Salaries A/c"/>
    <s v="Ledger and Trial Balance"/>
    <s v="Increase in Net Profit"/>
    <n v="560"/>
    <n v="83000"/>
    <s v="Inventory"/>
    <s v="Rs.17,000"/>
    <s v="Rs.74,700"/>
    <s v="Rs. 36,000"/>
    <s v="expense"/>
    <x v="0"/>
    <m/>
    <m/>
    <x v="0"/>
    <m/>
    <m/>
  </r>
  <r>
    <d v="2024-01-10T15:24:26"/>
    <s v="shikha11b004537.rtm@kvsrobpl.online"/>
    <x v="4"/>
    <s v="Outstanding Salaries A/c"/>
    <s v="Financial Statements and Trial Balance"/>
    <s v="Both (a) &amp; (b )"/>
    <n v="570"/>
    <n v="89000"/>
    <s v="Sales returns"/>
    <s v="Rs. 18,000"/>
    <s v="Rs.74,900"/>
    <s v="Rs. 36,000"/>
    <s v="expense"/>
    <x v="0"/>
    <m/>
    <m/>
    <x v="0"/>
    <m/>
    <m/>
  </r>
  <r>
    <d v="2024-01-10T15:24:45"/>
    <s v="prem11c10668.kvp@kvsrobpl.online"/>
    <x v="5"/>
    <s v="Cash A/c"/>
    <s v="Trial Balance and Financial Statements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0T15:28:07"/>
    <s v="gajendra11b004194.rtm@kvsrobpl.online"/>
    <x v="2"/>
    <s v="Cash A/c"/>
    <s v="Ledger and Trial Balance"/>
    <s v="Increase in Net Profit"/>
    <n v="560"/>
    <n v="83000"/>
    <s v="Sales"/>
    <s v="Rs.19,000"/>
    <s v="Rs.80,900."/>
    <s v="Rs. 36,000"/>
    <s v="asset"/>
    <x v="0"/>
    <m/>
    <m/>
    <x v="0"/>
    <m/>
    <m/>
  </r>
  <r>
    <d v="2024-01-10T15:28:47"/>
    <s v="rahul11c11117.kvp@kvsrobpl.online"/>
    <x v="6"/>
    <s v="Cash A/c"/>
    <s v="Ledger and Trial Balance"/>
    <s v="Decrease in Net Profit"/>
    <n v="612"/>
    <n v="8000"/>
    <s v="Sales"/>
    <s v="Rs.17,000"/>
    <s v="Rs.74,900"/>
    <s v="Rs. 42,000"/>
    <s v="expense"/>
    <x v="0"/>
    <m/>
    <m/>
    <x v="0"/>
    <m/>
    <m/>
  </r>
  <r>
    <d v="2024-01-10T15:32:30"/>
    <s v="rimjhim11b004530.rtm@kvsrobpl.online"/>
    <x v="0"/>
    <s v="Cash A/c"/>
    <s v="Ledger and Trial Balance"/>
    <s v="Increase in Net Profit"/>
    <n v="570"/>
    <n v="89000"/>
    <s v="Inventory"/>
    <s v="Rs.17,000"/>
    <s v="Rs.80,900."/>
    <s v="Rs. 30,000"/>
    <s v="asset"/>
    <x v="0"/>
    <m/>
    <m/>
    <x v="0"/>
    <m/>
    <m/>
  </r>
  <r>
    <d v="2024-01-10T15:33:32"/>
    <s v="muskan11-c14017.1nmh@kvsrobpl.online"/>
    <x v="4"/>
    <s v="Cash A/c"/>
    <s v="Trial Balance and Financial Statements"/>
    <s v="Decrease in Net Profit"/>
    <n v="570"/>
    <n v="83000"/>
    <s v="Sales"/>
    <s v="Rs.19,000"/>
    <s v="Rs.74,700"/>
    <s v="Rs. 36,000"/>
    <s v="expense"/>
    <x v="0"/>
    <m/>
    <m/>
    <x v="0"/>
    <m/>
    <m/>
  </r>
  <r>
    <d v="2024-01-10T15:33:36"/>
    <s v="shifa11-c14127.1nmh@kvsrobpl.online"/>
    <x v="2"/>
    <s v="Outstanding Salaries A/c"/>
    <s v="Trial Balance and Ledger"/>
    <s v="Decrease in Net Profit"/>
    <n v="570"/>
    <n v="83000"/>
    <s v="Sales"/>
    <s v="Rs.19,000"/>
    <s v="Rs.74,700"/>
    <s v="Rs. 36,000"/>
    <s v="expense"/>
    <x v="0"/>
    <m/>
    <m/>
    <x v="0"/>
    <m/>
    <m/>
  </r>
  <r>
    <d v="2024-01-10T15:34:12"/>
    <s v="VAIBHAV11-C12875.1NMH@KVSROBPL.ONLINE"/>
    <x v="7"/>
    <s v="Outstanding Salaries A/c"/>
    <s v="Ledger and Trial Balance"/>
    <s v="Decrease in Net Profit"/>
    <n v="570"/>
    <n v="8000"/>
    <s v="Sales returns"/>
    <s v="Rs.19,000"/>
    <s v="Rs.74,900"/>
    <s v="Rs. 36,000"/>
    <s v="expense"/>
    <x v="0"/>
    <m/>
    <m/>
    <x v="0"/>
    <m/>
    <m/>
  </r>
  <r>
    <d v="2024-01-10T15:34:15"/>
    <s v="gaurav11b004015a.rtm@kvsrobpl.online"/>
    <x v="3"/>
    <s v="Cash A/c"/>
    <s v="Trial Balance and Ledger"/>
    <s v="Increase in Net Profit"/>
    <n v="600"/>
    <n v="83000"/>
    <s v="Inventory"/>
    <s v="Rs.19,000"/>
    <s v="Rs.80,500"/>
    <s v="Rs. 30,000"/>
    <s v="income"/>
    <x v="0"/>
    <m/>
    <m/>
    <x v="0"/>
    <m/>
    <m/>
  </r>
  <r>
    <d v="2024-01-10T15:35:46"/>
    <s v="kunal11-c16262.1nmh@kvsrobpl.online"/>
    <x v="7"/>
    <s v="Outstanding Salaries A/c"/>
    <s v="Ledger and Trial Balance"/>
    <s v="Increase in Net Profit"/>
    <n v="570"/>
    <n v="83000"/>
    <s v="Sales returns"/>
    <s v="Rs.19,000"/>
    <s v="Rs.80,500"/>
    <s v="Rs. 42,000"/>
    <s v="expense"/>
    <x v="0"/>
    <m/>
    <m/>
    <x v="0"/>
    <m/>
    <m/>
  </r>
  <r>
    <d v="2024-01-10T15:36:04"/>
    <s v="pratham11-c16327.1nmh@kvsrobpl.online"/>
    <x v="7"/>
    <s v="Outstanding Salaries A/c"/>
    <s v="Ledger and Trial Balance"/>
    <s v="Increase in Net Profit"/>
    <n v="570"/>
    <n v="83000"/>
    <s v="Sales returns"/>
    <s v="Rs.19,000"/>
    <s v="Rs.80,500"/>
    <s v="Rs. 42,000"/>
    <s v="expense"/>
    <x v="0"/>
    <m/>
    <m/>
    <x v="0"/>
    <m/>
    <m/>
  </r>
  <r>
    <d v="2024-01-10T15:37:13"/>
    <s v="kanishkamehra296@gmil.com"/>
    <x v="3"/>
    <s v="Cash A/c"/>
    <s v="Trial Balance and Financial Statements"/>
    <s v="Increase in Net Profit"/>
    <n v="570"/>
    <n v="89000"/>
    <s v="Sales returns"/>
    <s v="Rs.19,000"/>
    <s v="Rs.80,500"/>
    <s v="Rs. 42,000"/>
    <s v="expense"/>
    <x v="0"/>
    <m/>
    <m/>
    <x v="0"/>
    <m/>
    <m/>
  </r>
  <r>
    <d v="2024-01-10T15:37:57"/>
    <s v="dodiyarlalsingh68@gmail.com"/>
    <x v="2"/>
    <s v="Outstanding Salaries A/c"/>
    <s v="Ledger and Trial Balance"/>
    <s v="Increase in Net Profit"/>
    <n v="600"/>
    <n v="83000"/>
    <s v="Inventory"/>
    <s v="Rs.19,000"/>
    <s v="Rs.80,900."/>
    <s v="Rs. 36,000"/>
    <s v="asset"/>
    <x v="0"/>
    <m/>
    <m/>
    <x v="0"/>
    <m/>
    <m/>
  </r>
  <r>
    <d v="2024-01-10T15:38:42"/>
    <s v="jahnvimalviya11-b2599.kvdhar@kvsrobpl.online"/>
    <x v="5"/>
    <s v="Outstanding Salaries A/c"/>
    <s v="Ledger and Trial Balance"/>
    <s v="Both (a) &amp; (b )"/>
    <n v="612"/>
    <s v="1,01,000"/>
    <s v="Sales"/>
    <s v="Rs.19,000"/>
    <s v="Rs.80,900."/>
    <s v="Rs. 36,000"/>
    <s v="asset"/>
    <x v="0"/>
    <m/>
    <m/>
    <x v="0"/>
    <m/>
    <m/>
  </r>
  <r>
    <d v="2024-01-10T15:39:11"/>
    <s v="aakanksha11b004239.rtm@kvsrobpl.online"/>
    <x v="3"/>
    <s v="Cash A/c"/>
    <s v="Trial Balance and Ledger"/>
    <s v="Increase in Net Profit"/>
    <n v="612"/>
    <n v="83000"/>
    <s v="Inventory"/>
    <s v="Rs. 18,000"/>
    <s v="Rs.80,500"/>
    <s v="Rs. 36,000"/>
    <s v="expense"/>
    <x v="0"/>
    <m/>
    <m/>
    <x v="0"/>
    <m/>
    <m/>
  </r>
  <r>
    <d v="2024-01-10T15:39:13"/>
    <s v="vishal11-c14141.1nmh@kvsrobpl.online"/>
    <x v="4"/>
    <s v="Outstanding Salaries A/c"/>
    <s v="Ledger and Trial Balance"/>
    <s v="Increase in Net Profit"/>
    <n v="570"/>
    <n v="83000"/>
    <s v="None of these"/>
    <s v="Rs.17,000"/>
    <s v="Rs.80,900."/>
    <s v="Rs. 42,000"/>
    <s v="asset"/>
    <x v="0"/>
    <m/>
    <m/>
    <x v="0"/>
    <m/>
    <m/>
  </r>
  <r>
    <d v="2024-01-10T15:40:20"/>
    <s v="ashutoshsaxena11-b2559.kvdhar@kvsrobpl.online"/>
    <x v="3"/>
    <s v="Salaries A/c"/>
    <s v="Trial Balance and Financial Statements"/>
    <s v="Both (a) &amp; (b )"/>
    <n v="612"/>
    <n v="83000"/>
    <s v="Inventory"/>
    <s v="Rs.17,000"/>
    <s v="Rs.74,900"/>
    <s v="Rs. 38,000"/>
    <s v="expense"/>
    <x v="0"/>
    <m/>
    <m/>
    <x v="0"/>
    <m/>
    <m/>
  </r>
  <r>
    <d v="2024-01-10T15:41:12"/>
    <s v="khushmita11c10696@kvsrobpl.online"/>
    <x v="0"/>
    <s v="Cash A/c"/>
    <s v="Ledger and Trial Balance"/>
    <s v="Both (a) &amp; (b )"/>
    <n v="612"/>
    <n v="89000"/>
    <s v="Sales returns"/>
    <s v="Rs. 20,000"/>
    <s v="Rs.74,700"/>
    <s v="Rs. 36,000"/>
    <s v="asset"/>
    <x v="0"/>
    <m/>
    <m/>
    <x v="0"/>
    <m/>
    <m/>
  </r>
  <r>
    <d v="2024-01-10T15:42:53"/>
    <s v="Tejaswiniparmar11-b2738.kvdhar@kvsrobpl.online"/>
    <x v="0"/>
    <s v="Outstanding Salaries A/c"/>
    <s v="Trial Balance and Financial Statements"/>
    <s v="Increase in Net Profit"/>
    <n v="600"/>
    <n v="89000"/>
    <s v="Inventory"/>
    <s v="Rs.19,000"/>
    <s v="Rs.74,700"/>
    <s v="Rs. 42,000"/>
    <s v="asset"/>
    <x v="0"/>
    <m/>
    <m/>
    <x v="0"/>
    <m/>
    <m/>
  </r>
  <r>
    <d v="2024-01-10T15:42:56"/>
    <s v="sanjanakharat11-b2607.kvdhar@kvsrobpl.online"/>
    <x v="0"/>
    <s v="Outstanding Salaries A/c"/>
    <s v="Trial Balance and Financial Statements"/>
    <s v="Increase in Net Profit"/>
    <n v="600"/>
    <n v="89000"/>
    <s v="Inventory"/>
    <s v="Rs.19,000"/>
    <s v="Rs.80,500"/>
    <s v="Rs. 30,000"/>
    <s v="asset"/>
    <x v="0"/>
    <m/>
    <m/>
    <x v="0"/>
    <m/>
    <m/>
  </r>
  <r>
    <d v="2024-01-10T15:43:01"/>
    <s v="jahnvibhati11-b2549.kvdhar@kvsrobpl.online"/>
    <x v="4"/>
    <s v="Outstanding Salaries A/c"/>
    <s v="Trial Balance and Financial Statements"/>
    <s v="Increase in Net Profit"/>
    <n v="600"/>
    <n v="83000"/>
    <s v="Sales returns"/>
    <s v="Rs.19,000"/>
    <s v="Rs.80,500"/>
    <s v="Rs. 36,000"/>
    <s v="asset"/>
    <x v="0"/>
    <m/>
    <m/>
    <x v="0"/>
    <m/>
    <m/>
  </r>
  <r>
    <d v="2024-01-10T15:43:03"/>
    <s v="harshitchouhan11-b2545.kvdhar@kvsrobpl.online"/>
    <x v="2"/>
    <s v="Outstanding Salaries A/c"/>
    <s v="Ledger and Trial Balance"/>
    <s v="Increase in Net Profit"/>
    <n v="612"/>
    <s v="1,01,000"/>
    <s v="Sales"/>
    <s v="Rs.19,000"/>
    <s v="Rs.80,900."/>
    <s v="Rs. 36,000"/>
    <s v="asset"/>
    <x v="0"/>
    <m/>
    <m/>
    <x v="0"/>
    <m/>
    <m/>
  </r>
  <r>
    <d v="2024-01-10T15:43:21"/>
    <s v="aasthabhandari11-b3138.kvdhar@kvsrobpl.online"/>
    <x v="4"/>
    <s v="Outstanding Salaries A/c"/>
    <s v="Trial Balance and Financial Statements"/>
    <s v="Increase in Net Profit"/>
    <n v="600"/>
    <n v="83000"/>
    <s v="Sales returns"/>
    <s v="Rs.19,000"/>
    <s v="Rs.80,500"/>
    <s v="Rs. 36,000"/>
    <s v="asset"/>
    <x v="0"/>
    <m/>
    <m/>
    <x v="0"/>
    <m/>
    <m/>
  </r>
  <r>
    <d v="2024-01-10T15:43:22"/>
    <s v="uttaravichare11-b3760.kvdhar@kvsrobpl.online"/>
    <x v="4"/>
    <s v="Outstanding Salaries A/c"/>
    <s v="Trial Balance and Financial Statements"/>
    <s v="Increase in Net Profit"/>
    <n v="600"/>
    <n v="83000"/>
    <s v="Sales returns"/>
    <s v="Rs.19,000"/>
    <s v="Rs.80,500"/>
    <s v="Rs. 36,000"/>
    <s v="asset"/>
    <x v="0"/>
    <m/>
    <m/>
    <x v="0"/>
    <m/>
    <m/>
  </r>
  <r>
    <d v="2024-01-10T15:45:13"/>
    <s v="nandani11-c14119.1nmh@kvsrobpl.online"/>
    <x v="0"/>
    <s v="Outstanding Salaries A/c"/>
    <s v="Trial Balance and Ledger"/>
    <s v="Increase in Net Profit"/>
    <n v="600"/>
    <n v="8000"/>
    <s v="Sales"/>
    <s v="Rs. 18,000"/>
    <s v="Rs.80,500"/>
    <s v="Rs. 36,000"/>
    <s v="expense"/>
    <x v="0"/>
    <m/>
    <m/>
    <x v="0"/>
    <m/>
    <m/>
  </r>
  <r>
    <d v="2024-01-10T15:45:17"/>
    <s v="zeba11C11311.kvp@kvsrobpl.online"/>
    <x v="4"/>
    <s v="Outstanding Salaries A/c"/>
    <s v="Ledger and Trial Balance"/>
    <s v="Both (a) &amp; (b )"/>
    <n v="560"/>
    <n v="83000"/>
    <s v="Inventory"/>
    <s v="Rs.17,000"/>
    <s v="Rs.80,900."/>
    <s v="Rs. 36,000"/>
    <s v="income"/>
    <x v="0"/>
    <m/>
    <m/>
    <x v="0"/>
    <m/>
    <m/>
  </r>
  <r>
    <d v="2024-01-10T15:46:24"/>
    <s v="rishabh11-c14135.1nmh@kvsrobpl.online"/>
    <x v="3"/>
    <s v="Outstanding Salaries A/c"/>
    <s v="Trial Balance and Financial Statements"/>
    <s v="Increase in Net Profit"/>
    <n v="570"/>
    <n v="89000"/>
    <s v="Inventory"/>
    <s v="Rs. 20,000"/>
    <s v="Rs.74,700"/>
    <s v="Rs. 38,000"/>
    <s v="income"/>
    <x v="0"/>
    <m/>
    <m/>
    <x v="0"/>
    <m/>
    <m/>
  </r>
  <r>
    <d v="2024-01-10T15:46:33"/>
    <s v="vaishnavi11c12195.kvp@kvsrobpl.online"/>
    <x v="4"/>
    <s v="Cash A/c"/>
    <s v="Financial Statements and Trial Balance"/>
    <s v="Increase in Net Profit"/>
    <n v="600"/>
    <n v="89000"/>
    <s v="Sales"/>
    <s v="Rs.17,000"/>
    <s v="Rs.80,900."/>
    <s v="Rs. 36,000"/>
    <s v="asset"/>
    <x v="0"/>
    <m/>
    <m/>
    <x v="0"/>
    <m/>
    <m/>
  </r>
  <r>
    <d v="2024-01-10T15:46:50"/>
    <s v="kiranpatel11-b2619.kvdhar@kvsrobpl.online"/>
    <x v="3"/>
    <s v="Outstanding Salaries A/c"/>
    <s v="Trial Balance and Ledger"/>
    <s v="Decrease in Net Profit"/>
    <n v="560"/>
    <n v="8000"/>
    <s v="None of these"/>
    <s v="Rs.19,000"/>
    <s v="Rs.80,500"/>
    <s v="Rs. 38,000"/>
    <s v="liability"/>
    <x v="0"/>
    <m/>
    <m/>
    <x v="0"/>
    <m/>
    <m/>
  </r>
  <r>
    <d v="2024-01-10T15:47:20"/>
    <s v="shivanshchouhan11-b2596.kvdhar@kvsrobpl.online"/>
    <x v="3"/>
    <s v="Outstanding Salaries A/c"/>
    <s v="Trial Balance and Ledger"/>
    <s v="Increase in Equity"/>
    <n v="612"/>
    <n v="89000"/>
    <s v="Sales returns"/>
    <s v="Rs.19,000"/>
    <s v="Rs.74,900"/>
    <s v="Rs. 42,000"/>
    <s v="expense"/>
    <x v="0"/>
    <m/>
    <m/>
    <x v="0"/>
    <m/>
    <m/>
  </r>
  <r>
    <d v="2024-01-10T15:50:26"/>
    <s v="sanjhthakur167@gmail.com"/>
    <x v="6"/>
    <s v="Cash A/c"/>
    <s v="Trial Balance and Financial Statements"/>
    <s v="Increase in Equity"/>
    <n v="600"/>
    <s v="1,01,000"/>
    <s v="Sales"/>
    <s v="Rs.17,000"/>
    <s v="Rs.74,900"/>
    <s v="Rs. 42,000"/>
    <s v="expense"/>
    <x v="0"/>
    <m/>
    <m/>
    <x v="0"/>
    <m/>
    <m/>
  </r>
  <r>
    <d v="2024-01-10T15:50:59"/>
    <s v="urvashidodwe11-b2553.kvdhar@kvsrobpl.online"/>
    <x v="2"/>
    <s v="Outstanding Salaries A/c"/>
    <s v="Ledger and Trial Balance"/>
    <s v="Increase in Net Profit"/>
    <n v="600"/>
    <n v="83000"/>
    <s v="Sales"/>
    <s v="Rs.19,000"/>
    <s v="Rs.80,500"/>
    <s v="Rs. 36,000"/>
    <s v="asset"/>
    <x v="0"/>
    <m/>
    <m/>
    <x v="0"/>
    <m/>
    <m/>
  </r>
  <r>
    <d v="2024-01-10T15:52:01"/>
    <s v="sourabh11-c13058.1nmh@kvsrobpl.online"/>
    <x v="6"/>
    <s v="Cash A/c"/>
    <s v="Ledger and Trial Balance"/>
    <s v="Increase in Net Profit"/>
    <n v="600"/>
    <n v="89000"/>
    <s v="Inventory"/>
    <s v="Rs. 20,000"/>
    <s v="Rs.80,500"/>
    <s v="Rs. 36,000"/>
    <s v="liability"/>
    <x v="0"/>
    <m/>
    <m/>
    <x v="0"/>
    <m/>
    <m/>
  </r>
  <r>
    <d v="2024-01-10T15:52:07"/>
    <s v="prateeksisodiya11-b2730.kvdhar@kvsrobpl.online"/>
    <x v="3"/>
    <s v="Salaries A/c"/>
    <s v="Ledger and Trial Balance"/>
    <s v="Increase in Equity"/>
    <n v="612"/>
    <n v="83000"/>
    <s v="Sales"/>
    <s v="Rs. 18,000"/>
    <s v="Rs.74,700"/>
    <s v="Rs. 38,000"/>
    <s v="liability"/>
    <x v="0"/>
    <m/>
    <m/>
    <x v="0"/>
    <m/>
    <m/>
  </r>
  <r>
    <d v="2024-01-10T15:52:20"/>
    <s v="krish11-c14088.1nmh@kvsrobpl.online"/>
    <x v="2"/>
    <s v="Outstanding Salaries A/c"/>
    <s v="Trial Balance and Ledger"/>
    <s v="Increase in Net Profit"/>
    <n v="570"/>
    <n v="83000"/>
    <s v="Inventory"/>
    <s v="Rs.19,000"/>
    <s v="Rs.80,500"/>
    <s v="Rs. 36,000"/>
    <s v="asset"/>
    <x v="0"/>
    <m/>
    <m/>
    <x v="0"/>
    <m/>
    <m/>
  </r>
  <r>
    <d v="2024-01-10T15:52:23"/>
    <s v="rajveer11-c16323.1nmh@kvsrobpl.online"/>
    <x v="2"/>
    <s v="Outstanding Salaries A/c"/>
    <s v="Trial Balance and Ledger"/>
    <s v="Increase in Net Profit"/>
    <n v="570"/>
    <n v="83000"/>
    <s v="Inventory"/>
    <s v="Rs.19,000"/>
    <s v="Rs.80,500"/>
    <s v="Rs. 36,000"/>
    <s v="asset"/>
    <x v="0"/>
    <m/>
    <m/>
    <x v="0"/>
    <m/>
    <m/>
  </r>
  <r>
    <d v="2024-01-10T15:53:14"/>
    <s v="taniyapatel11-b2539.kvdhar@kvsrobpl.online"/>
    <x v="7"/>
    <s v="Outstanding Salaries A/c"/>
    <s v="Trial Balance and Financial Statements"/>
    <s v="Increase in Net Profit"/>
    <n v="570"/>
    <n v="83000"/>
    <s v="Sales"/>
    <s v="Rs. 18,000"/>
    <s v="Rs.74,900"/>
    <s v="Rs. 30,000"/>
    <s v="expense"/>
    <x v="0"/>
    <m/>
    <m/>
    <x v="0"/>
    <m/>
    <m/>
  </r>
  <r>
    <d v="2024-01-10T15:53:18"/>
    <s v="shreeya11-c17122.1nmh@kvsrobpl.online"/>
    <x v="0"/>
    <s v="Outstanding Salaries A/c"/>
    <s v="Trial Balance and Ledger"/>
    <s v="Increase in Net Profit"/>
    <n v="570"/>
    <n v="83000"/>
    <s v="Sales returns"/>
    <s v="Rs. 18,000"/>
    <s v="Rs.80,500"/>
    <s v="Rs. 42,000"/>
    <s v="expense"/>
    <x v="0"/>
    <m/>
    <m/>
    <x v="0"/>
    <m/>
    <m/>
  </r>
  <r>
    <d v="2024-01-10T15:53:36"/>
    <s v="bhavishyarathore11-b2589.kvdhar@kvsrobpl.online"/>
    <x v="7"/>
    <s v="Salaries A/c"/>
    <s v="Trial Balance and Financial Statements"/>
    <s v="Decrease in Net Profit"/>
    <n v="570"/>
    <n v="83000"/>
    <s v="Sales returns"/>
    <s v="Rs.17,000"/>
    <s v="Rs.74,700"/>
    <s v="Rs. 36,000"/>
    <s v="asset"/>
    <x v="0"/>
    <m/>
    <m/>
    <x v="0"/>
    <m/>
    <m/>
  </r>
  <r>
    <d v="2024-01-10T15:54:20"/>
    <s v="jahnvisolanki11-b2635.kvdhar@kvsrobpl.online"/>
    <x v="5"/>
    <s v="Outstanding Salaries A/c"/>
    <s v="Ledger and Trial Balance"/>
    <s v="Increase in Net Profit"/>
    <n v="600"/>
    <n v="83000"/>
    <s v="Sales"/>
    <s v="Rs.19,000"/>
    <s v="Rs.80,900."/>
    <s v="Rs. 36,000"/>
    <s v="asset"/>
    <x v="0"/>
    <m/>
    <m/>
    <x v="0"/>
    <m/>
    <m/>
  </r>
  <r>
    <d v="2024-01-10T15:54:20"/>
    <s v="samikshamaidamwar11-b2565.kvdhar@kvsrobpl.online"/>
    <x v="2"/>
    <s v="Outstanding Salaries A/c"/>
    <s v="Trial Balance and Financial Statements"/>
    <s v="Increase in Net Profit"/>
    <n v="600"/>
    <n v="83000"/>
    <s v="Sales"/>
    <s v="Rs.19,000"/>
    <s v="Rs.80,500"/>
    <s v="Rs. 36,000"/>
    <s v="asset"/>
    <x v="0"/>
    <m/>
    <m/>
    <x v="0"/>
    <m/>
    <m/>
  </r>
  <r>
    <d v="2024-01-10T15:54:35"/>
    <s v="pushpraj11-c15224.1nmh@kvsrobpl.online"/>
    <x v="4"/>
    <s v="Outstanding Salaries A/c"/>
    <s v="Trial Balance and Ledger"/>
    <s v="Increase in Net Profit"/>
    <n v="570"/>
    <n v="83000"/>
    <s v="Inventory"/>
    <s v="Rs.19,000"/>
    <s v="Rs.80,500"/>
    <s v="Rs. 36,000"/>
    <s v="income"/>
    <x v="0"/>
    <m/>
    <m/>
    <x v="0"/>
    <m/>
    <m/>
  </r>
  <r>
    <d v="2024-01-10T15:55:31"/>
    <s v="kareenasolanki11-b2575.kvdhar@kvsrobpl.online"/>
    <x v="3"/>
    <s v="Outstanding Salaries A/c"/>
    <s v="Ledger and Trial Balance"/>
    <s v="Increase in Net Profit"/>
    <n v="600"/>
    <n v="8000"/>
    <s v="None of these"/>
    <s v="Rs. 18,000"/>
    <s v="Rs.74,700"/>
    <s v="Rs. 30,000"/>
    <s v="asset"/>
    <x v="0"/>
    <m/>
    <m/>
    <x v="0"/>
    <m/>
    <m/>
  </r>
  <r>
    <d v="2024-01-10T15:56:51"/>
    <s v="anjali11C11722@kvsrobpl.online"/>
    <x v="0"/>
    <s v="Salaries A/c"/>
    <s v="Financial Statements and Trial Balance"/>
    <s v="Increase in Equity"/>
    <n v="612"/>
    <n v="89000"/>
    <s v="Sales returns"/>
    <s v="Rs. 18,000"/>
    <s v="Rs.80,900."/>
    <s v="Rs. 36,000"/>
    <s v="liability"/>
    <x v="0"/>
    <m/>
    <m/>
    <x v="0"/>
    <m/>
    <m/>
  </r>
  <r>
    <d v="2024-01-10T15:57:22"/>
    <s v="santoshchouhan11-b2566.kvdhar@kvsrobpl.onlin"/>
    <x v="1"/>
    <s v="Salaries A/c"/>
    <s v="Trial Balance and Ledger"/>
    <s v="Increase in Net Profit"/>
    <n v="600"/>
    <n v="89000"/>
    <s v="Sales returns"/>
    <s v="Rs.17,000"/>
    <s v="Rs.74,700"/>
    <s v="Rs. 42,000"/>
    <s v="income"/>
    <x v="0"/>
    <m/>
    <m/>
    <x v="0"/>
    <m/>
    <m/>
  </r>
  <r>
    <d v="2024-01-10T15:58:38"/>
    <s v="viveksongara11-b2546.kvdhar@kvsrobpl.online"/>
    <x v="3"/>
    <s v="Cash A/c"/>
    <s v="Trial Balance and Ledger"/>
    <s v="Increase in Net Profit"/>
    <n v="600"/>
    <n v="89000"/>
    <s v="Sales"/>
    <s v="Rs.19,000"/>
    <s v="Rs.74,900"/>
    <s v="Rs. 30,000"/>
    <s v="expense"/>
    <x v="0"/>
    <m/>
    <m/>
    <x v="0"/>
    <m/>
    <m/>
  </r>
  <r>
    <d v="2024-01-10T15:59:32"/>
    <s v="anuragsolanki11-b2594.kvdhar@kvsrobpl.online"/>
    <x v="6"/>
    <s v="Cash A/c"/>
    <s v="Trial Balance and Ledger"/>
    <s v="Increase in Net Profit"/>
    <n v="600"/>
    <n v="89000"/>
    <s v="Sales returns"/>
    <s v="Rs.19,000"/>
    <s v="Rs.80,500"/>
    <s v="Rs. 38,000"/>
    <s v="income"/>
    <x v="0"/>
    <m/>
    <m/>
    <x v="0"/>
    <m/>
    <m/>
  </r>
  <r>
    <d v="2024-01-10T16:01:06"/>
    <s v="akshatsinghshekhawat11-b2544.kvdhar@kvsrobpl.online"/>
    <x v="6"/>
    <s v="Cash A/c"/>
    <s v="Trial Balance and Financial Statements"/>
    <s v="Increase in Equity"/>
    <n v="612"/>
    <n v="89000"/>
    <s v="Inventory"/>
    <s v="Rs.19,000"/>
    <s v="Rs.74,900"/>
    <s v="Rs. 30,000"/>
    <s v="expense"/>
    <x v="0"/>
    <m/>
    <m/>
    <x v="0"/>
    <m/>
    <m/>
  </r>
  <r>
    <d v="2024-01-10T16:02:20"/>
    <s v="sonali11-c12809.inmh@kvsrobpl.online"/>
    <x v="1"/>
    <s v="Cash A/c"/>
    <s v="Trial Balance and Ledger"/>
    <s v="Increase in Net Profit"/>
    <n v="612"/>
    <s v="1,01,000"/>
    <s v="None of these"/>
    <s v="Rs. 20,000"/>
    <s v="Rs.74,700"/>
    <s v="Rs. 38,000"/>
    <s v="expense"/>
    <x v="0"/>
    <m/>
    <m/>
    <x v="0"/>
    <m/>
    <m/>
  </r>
  <r>
    <d v="2024-01-10T16:05:27"/>
    <s v="ishika11-c14093.1nmh@kvsrobpl.online"/>
    <x v="3"/>
    <s v="Cash A/c"/>
    <s v="Trial Balance and Financial Statements"/>
    <s v="Increase in Net Profit"/>
    <n v="600"/>
    <n v="83000"/>
    <s v="Sales returns"/>
    <s v="Rs.19,000"/>
    <s v="Rs.80,500"/>
    <s v="Rs. 38,000"/>
    <s v="income"/>
    <x v="0"/>
    <m/>
    <m/>
    <x v="0"/>
    <m/>
    <m/>
  </r>
  <r>
    <d v="2024-01-10T16:08:05"/>
    <s v="vaibhavi11-c14036.1nmh@kvsrobpl.online"/>
    <x v="9"/>
    <s v="Outstanding Salaries A/c"/>
    <s v="Trial Balance and Ledger"/>
    <s v="Both (a) &amp; (b )"/>
    <n v="570"/>
    <n v="83000"/>
    <s v="None of these"/>
    <s v="Rs.19,000"/>
    <s v="Rs.80,900."/>
    <s v="Rs. 36,000"/>
    <s v="asset"/>
    <x v="0"/>
    <m/>
    <m/>
    <x v="0"/>
    <m/>
    <m/>
  </r>
  <r>
    <d v="2024-01-10T16:09:55"/>
    <s v="rudrakshachandre11-b2573.kvdhar@kvsrobpl.online"/>
    <x v="0"/>
    <s v="Outstanding Salaries A/c"/>
    <s v="Ledger and Trial Balance"/>
    <s v="Increase in Equity"/>
    <n v="600"/>
    <s v="1,01,000"/>
    <s v="Sales"/>
    <s v="Rs.19,000"/>
    <s v="Rs.80,500"/>
    <s v="Rs. 30,000"/>
    <s v="expense"/>
    <x v="0"/>
    <m/>
    <m/>
    <x v="0"/>
    <m/>
    <m/>
  </r>
  <r>
    <d v="2024-01-10T16:11:32"/>
    <s v="adhirajsinghbhati11-b2585.kvdhar@kvsrobpl.online"/>
    <x v="3"/>
    <s v="Cash A/c"/>
    <s v="Trial Balance and Financial Statements"/>
    <s v="Increase in Equity"/>
    <n v="600"/>
    <n v="83000"/>
    <s v="Inventory"/>
    <s v="Rs.19,000"/>
    <s v="Rs.74,700"/>
    <s v="Rs. 42,000"/>
    <s v="income"/>
    <x v="0"/>
    <m/>
    <m/>
    <x v="0"/>
    <m/>
    <m/>
  </r>
  <r>
    <d v="2024-01-10T16:19:50"/>
    <s v="shivansh11c10673.kvp@kvsrobpl.online"/>
    <x v="0"/>
    <s v="Outstanding Salaries A/c"/>
    <s v="Ledger and Trial Balance"/>
    <s v="Increase in Net Profit"/>
    <n v="570"/>
    <n v="89000"/>
    <s v="Inventory"/>
    <s v="Rs.17,000"/>
    <s v="Rs.80,500"/>
    <s v="Rs. 36,000"/>
    <s v="expense"/>
    <x v="0"/>
    <m/>
    <m/>
    <x v="0"/>
    <m/>
    <m/>
  </r>
  <r>
    <d v="2024-01-10T16:28:49"/>
    <s v="ayush11c10680.kvp@kvsrobpl.online"/>
    <x v="5"/>
    <s v="Outstanding Salaries A/c"/>
    <s v="Ledger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0T16:30:49"/>
    <s v="simpy11c11710.kvp@kvsrobpl.online"/>
    <x v="3"/>
    <s v="Cash A/c"/>
    <s v="Financial Statements and Trial Balance"/>
    <s v="Decrease in Net Profit"/>
    <n v="600"/>
    <n v="89000"/>
    <s v="Inventory"/>
    <s v="Rs.19,000"/>
    <s v="Rs.74,700"/>
    <s v="Rs. 42,000"/>
    <s v="liability"/>
    <x v="0"/>
    <m/>
    <m/>
    <x v="0"/>
    <m/>
    <m/>
  </r>
  <r>
    <d v="2024-01-10T16:32:53"/>
    <s v="rahil11c10702.kvp@kvsrobpl.online"/>
    <x v="3"/>
    <s v="Outstanding Salaries A/c"/>
    <s v="Ledger and Trial Balance"/>
    <s v="Increase in Net Profit"/>
    <n v="560"/>
    <n v="89000"/>
    <s v="Sales returns"/>
    <s v="Rs.19,000"/>
    <s v="Rs.74,900"/>
    <s v="Rs. 42,000"/>
    <s v="expense"/>
    <x v="0"/>
    <m/>
    <m/>
    <x v="0"/>
    <m/>
    <m/>
  </r>
  <r>
    <d v="2024-01-10T16:36:54"/>
    <s v="ashfiya11c10679@kvsrobpl.online"/>
    <x v="7"/>
    <s v="Outstanding Salaries A/c"/>
    <s v="Financial Statements and Trial Balance"/>
    <s v="Increase in Net Profit"/>
    <n v="612"/>
    <n v="8000"/>
    <s v="Inventory"/>
    <s v="Rs. 18,000"/>
    <s v="Rs.74,900"/>
    <s v="Rs. 36,000"/>
    <s v="asset"/>
    <x v="0"/>
    <m/>
    <m/>
    <x v="0"/>
    <m/>
    <m/>
  </r>
  <r>
    <d v="2024-01-10T16:39:30"/>
    <s v="tanishadhurve78@gmail.com"/>
    <x v="0"/>
    <s v="Salaries A/c"/>
    <s v="Trial Balance and Financial Statements"/>
    <s v="Both (a) &amp; (b )"/>
    <n v="570"/>
    <n v="89000"/>
    <s v="Inventory"/>
    <s v="Rs. 18,000"/>
    <s v="Rs.80,900."/>
    <s v="Rs. 38,000"/>
    <s v="expense"/>
    <x v="0"/>
    <m/>
    <m/>
    <x v="0"/>
    <m/>
    <m/>
  </r>
  <r>
    <d v="2024-01-10T16:45:15"/>
    <s v="bhakti11c12162.kvp@kvsrobpl.online"/>
    <x v="3"/>
    <s v="Salaries A/c"/>
    <s v="Financial Statements and Trial Balance"/>
    <s v="Decrease in Net Profit"/>
    <n v="600"/>
    <n v="89000"/>
    <s v="Inventory"/>
    <s v="Rs. 18,000"/>
    <s v="Rs.80,500"/>
    <s v="Rs. 30,000"/>
    <s v="asset"/>
    <x v="0"/>
    <m/>
    <m/>
    <x v="0"/>
    <m/>
    <m/>
  </r>
  <r>
    <d v="2024-01-10T16:49:30"/>
    <s v="shreya11c10802.kvp@kvsrobpl.online"/>
    <x v="0"/>
    <s v="Salaries A/c"/>
    <s v="Trial Balance and Ledger"/>
    <s v="Increase in Net Profit"/>
    <n v="600"/>
    <n v="8000"/>
    <s v="Inventory"/>
    <s v="Rs. 18,000"/>
    <s v="Rs.80,900."/>
    <s v="Rs. 36,000"/>
    <s v="asset"/>
    <x v="0"/>
    <m/>
    <m/>
    <x v="0"/>
    <m/>
    <m/>
  </r>
  <r>
    <d v="2024-01-10T17:00:30"/>
    <s v="manisha11-b.sehore@kvsrobpl.online"/>
    <x v="9"/>
    <s v="Outstanding Salaries A/c"/>
    <s v="Trial Balance and Financial Statements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0T17:01:31"/>
    <s v="avnee11-b.sehore@kvsrobpl.online"/>
    <x v="5"/>
    <s v="Outstanding Salaries A/c"/>
    <s v="Ledger and Trial Balance"/>
    <s v="Increase in Net Profit"/>
    <n v="570"/>
    <n v="83000"/>
    <s v="Sales"/>
    <s v="Rs.17,000"/>
    <s v="Rs.80,900."/>
    <s v="Rs. 36,000"/>
    <s v="asset"/>
    <x v="0"/>
    <m/>
    <m/>
    <x v="0"/>
    <m/>
    <m/>
  </r>
  <r>
    <d v="2024-01-10T17:13:49"/>
    <s v="9079605487g@gmail.com"/>
    <x v="3"/>
    <s v="Cash A/c"/>
    <s v="Financial Statements and Trial Balance"/>
    <s v="Decrease in Net Profit"/>
    <n v="612"/>
    <n v="8000"/>
    <s v="Inventory"/>
    <s v="Rs.19,000"/>
    <s v="Rs.74,900"/>
    <s v="Rs. 42,000"/>
    <s v="expense"/>
    <x v="0"/>
    <m/>
    <m/>
    <x v="0"/>
    <m/>
    <m/>
  </r>
  <r>
    <d v="2024-01-10T17:21:10"/>
    <s v="soumya11-b.sehore@kvsrobpl.online"/>
    <x v="9"/>
    <s v="Cash A/c"/>
    <s v="Financial Statements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0T18:07:16"/>
    <s v="dparte762@gmail.com"/>
    <x v="6"/>
    <s v="Salaries A/c"/>
    <s v="Ledger and Trial Balance"/>
    <s v="Increase in Equity"/>
    <n v="600"/>
    <s v="1,01,000"/>
    <s v="Sales returns"/>
    <s v="Rs. 20,000"/>
    <s v="Rs.80,900."/>
    <s v="Rs. 38,000"/>
    <s v="liability"/>
    <x v="0"/>
    <m/>
    <m/>
    <x v="0"/>
    <m/>
    <m/>
  </r>
  <r>
    <d v="2024-01-10T18:14:58"/>
    <s v="pushkar11c10688.kvp@kvsrobpl.online"/>
    <x v="0"/>
    <s v="Cash A/c"/>
    <s v="Trial Balance and Financial Statements"/>
    <s v="Increase in Equity"/>
    <n v="570"/>
    <n v="89000"/>
    <s v="Sales returns"/>
    <s v="Rs.19,000"/>
    <s v="Rs.74,900"/>
    <s v="Rs. 36,000"/>
    <s v="income"/>
    <x v="0"/>
    <m/>
    <m/>
    <x v="0"/>
    <m/>
    <m/>
  </r>
  <r>
    <d v="2024-01-10T19:15:24"/>
    <s v="vaishnavi11-c027700.1gwls1@kvsrobpl.online"/>
    <x v="4"/>
    <s v="Cash A/c"/>
    <s v="Trial Balance and Ledger"/>
    <s v="Increase in Net Profit"/>
    <n v="570"/>
    <n v="83000"/>
    <s v="Sales"/>
    <s v="Rs. 20,000"/>
    <s v="Rs.80,900."/>
    <s v="Rs. 36,000"/>
    <s v="expense"/>
    <x v="0"/>
    <m/>
    <m/>
    <x v="0"/>
    <m/>
    <m/>
  </r>
  <r>
    <d v="2024-01-10T19:32:52"/>
    <s v="megha11-b0949.bsftknp@kvsrobpl.online"/>
    <x v="3"/>
    <s v="Outstanding Salaries A/c"/>
    <s v="Trial Balance and Financial Statements"/>
    <s v="Increase in Net Profit"/>
    <n v="600"/>
    <n v="89000"/>
    <s v="Inventory"/>
    <s v="Rs.19,000"/>
    <s v="Rs.74,900"/>
    <s v="Rs. 42,000"/>
    <s v="expense"/>
    <x v="0"/>
    <m/>
    <m/>
    <x v="0"/>
    <m/>
    <m/>
  </r>
  <r>
    <d v="2024-01-10T20:13:12"/>
    <s v="arjun11-b0445.bsftknp@kvsrobpl.online"/>
    <x v="2"/>
    <s v="Outstanding Salaries A/c"/>
    <s v="Ledger and Trial Balance"/>
    <s v="Increase in Net Profit"/>
    <n v="612"/>
    <n v="83000"/>
    <s v="Sales"/>
    <s v="Rs. 20,000"/>
    <s v="Rs.80,900."/>
    <s v="Rs. 36,000"/>
    <s v="asset"/>
    <x v="0"/>
    <m/>
    <m/>
    <x v="0"/>
    <m/>
    <m/>
  </r>
  <r>
    <d v="2024-01-10T20:14:55"/>
    <s v="rakhi11-b1474.bsftknp@kvsrobpl.online"/>
    <x v="4"/>
    <s v="Cash A/c"/>
    <s v="Trial Balance and Financial Statements"/>
    <s v="Increase in Net Profit"/>
    <n v="600"/>
    <n v="83000"/>
    <s v="Sales"/>
    <s v="Rs.19,000"/>
    <s v="Rs.80,900."/>
    <s v="Rs. 38,000"/>
    <s v="asset"/>
    <x v="0"/>
    <m/>
    <m/>
    <x v="0"/>
    <m/>
    <m/>
  </r>
  <r>
    <d v="2024-01-10T20:24:32"/>
    <s v="yadavamit8078@email.com"/>
    <x v="2"/>
    <s v="Cash A/c"/>
    <s v="Trial Balance and Financial Statements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0T20:40:31"/>
    <s v="nityasaini687@gmail.com"/>
    <x v="5"/>
    <s v="Outstanding Salaries A/c"/>
    <s v="Trial Balance and Financial Statements"/>
    <s v="Increase in Net Profit"/>
    <n v="600"/>
    <n v="83000"/>
    <s v="Sales"/>
    <s v="Rs.19,000"/>
    <s v="Rs.80,900."/>
    <s v="Rs. 36,000"/>
    <s v="asset"/>
    <x v="0"/>
    <m/>
    <m/>
    <x v="0"/>
    <m/>
    <m/>
  </r>
  <r>
    <d v="2024-01-10T20:51:03"/>
    <s v="kashish11-b0420.bsftknp@kvsrobpl.online"/>
    <x v="5"/>
    <s v="Outstanding Salaries A/c"/>
    <s v="Trial Balance and Financial Statements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0T21:04:03"/>
    <s v="aishika11b204538kvspmhoshangabad@kvsrobpl.online"/>
    <x v="4"/>
    <s v="Outstanding Salaries A/c"/>
    <s v="Financial Statements and Trial Balance"/>
    <s v="Increase in Net Profit"/>
    <n v="570"/>
    <n v="89000"/>
    <s v="Inventory"/>
    <s v="Rs.17,000"/>
    <s v="Rs.80,900."/>
    <s v="Rs. 38,000"/>
    <s v="asset"/>
    <x v="0"/>
    <m/>
    <m/>
    <x v="0"/>
    <m/>
    <m/>
  </r>
  <r>
    <d v="2024-01-10T21:06:45"/>
    <s v="rudra11-c07840.dwx@kvsrobpl.online"/>
    <x v="4"/>
    <s v="Cash A/c"/>
    <s v="Trial Balance and Financial Statements"/>
    <s v="Increase in Net Profit"/>
    <n v="600"/>
    <n v="83000"/>
    <s v="Sales"/>
    <s v="Rs.19,000"/>
    <s v="Rs.74,700"/>
    <s v="Rs. 36,000"/>
    <s v="asset"/>
    <x v="0"/>
    <m/>
    <m/>
    <x v="0"/>
    <m/>
    <m/>
  </r>
  <r>
    <d v="2024-01-10T21:18:49"/>
    <s v="nimeesha11-b0935.bsftknp@kvsrobpl.online"/>
    <x v="7"/>
    <s v="Outstanding Salaries A/c"/>
    <s v="Ledger and Trial Balance"/>
    <s v="Increase in Net Profit"/>
    <n v="612"/>
    <n v="89000"/>
    <s v="Inventory"/>
    <s v="Rs.19,000"/>
    <s v="Rs.80,900."/>
    <s v="Rs. 36,000"/>
    <s v="expense"/>
    <x v="0"/>
    <m/>
    <m/>
    <x v="0"/>
    <m/>
    <m/>
  </r>
  <r>
    <d v="2024-01-10T21:21:22"/>
    <s v="payal11-b0431.bsftknp@kvsrobpl.online"/>
    <x v="7"/>
    <s v="Outstanding Salaries A/c"/>
    <s v="Ledger and Trial Balance"/>
    <s v="Increase in Net Profit"/>
    <n v="612"/>
    <n v="89000"/>
    <s v="Sales"/>
    <s v="Rs. 18,000"/>
    <s v="Rs.80,900."/>
    <s v="Rs. 42,000"/>
    <s v="asset"/>
    <x v="0"/>
    <m/>
    <m/>
    <x v="0"/>
    <m/>
    <m/>
  </r>
  <r>
    <d v="2024-01-10T21:25:45"/>
    <s v="sourabh11-b0689.bsftknp@kvsrobpl.online"/>
    <x v="5"/>
    <s v="Cash A/c"/>
    <s v="Trial Balance and Financial Statements"/>
    <s v="Both (a) &amp; (b )"/>
    <n v="570"/>
    <n v="83000"/>
    <s v="Sales returns"/>
    <s v="Rs.19,000"/>
    <s v="Rs.80,900."/>
    <s v="Rs. 36,000"/>
    <s v="asset"/>
    <x v="0"/>
    <m/>
    <m/>
    <x v="0"/>
    <m/>
    <m/>
  </r>
  <r>
    <d v="2024-01-10T22:40:05"/>
    <s v="payal11-b0701.bsftknp@kvsrobpl.online"/>
    <x v="2"/>
    <s v="Cash A/c"/>
    <s v="Trial Balance and Financial Statements"/>
    <s v="Increase in Net Profit"/>
    <n v="570"/>
    <n v="83000"/>
    <s v="Sales"/>
    <s v="Rs.17,000"/>
    <s v="Rs.80,900."/>
    <s v="Rs. 36,000"/>
    <s v="asset"/>
    <x v="0"/>
    <m/>
    <m/>
    <x v="0"/>
    <m/>
    <m/>
  </r>
  <r>
    <d v="2024-01-10T23:20:43"/>
    <s v="gajendra11-c010296.dwx@kvsrobpl.online"/>
    <x v="2"/>
    <s v="Cash A/c"/>
    <s v="Ledger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0T23:37:15"/>
    <s v="sudeeksha11-c07864.dwx@kvsrobpl.online"/>
    <x v="3"/>
    <s v="Outstanding Salaries A/c"/>
    <s v="Trial Balance and Financial Statements"/>
    <s v="Increase in Net Profit"/>
    <n v="600"/>
    <n v="8000"/>
    <s v="Inventory"/>
    <s v="Rs. 18,000"/>
    <s v="Rs.80,900."/>
    <s v="Rs. 30,000"/>
    <s v="expense"/>
    <x v="0"/>
    <m/>
    <m/>
    <x v="0"/>
    <m/>
    <m/>
  </r>
  <r>
    <d v="2024-01-11T03:58:48"/>
    <s v="mahi11-e301181.1bpl@kvsrobpl.online"/>
    <x v="5"/>
    <s v="Cash A/c"/>
    <s v="Financial Statements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1T07:53:36"/>
    <s v="yugraj11-b1535.bsftknp@kvsrobpl.online"/>
    <x v="3"/>
    <s v="Outstanding Salaries A/c"/>
    <s v="Trial Balance and Financial Statements"/>
    <s v="Increase in Equity"/>
    <n v="560"/>
    <n v="89000"/>
    <s v="Sales returns"/>
    <s v="Rs.19,000"/>
    <s v="Rs.74,900"/>
    <s v="Rs. 42,000"/>
    <s v="expense"/>
    <x v="0"/>
    <m/>
    <m/>
    <x v="0"/>
    <m/>
    <m/>
  </r>
  <r>
    <d v="2024-01-11T08:42:31"/>
    <s v="darshil11-c010294.dwx@kvsrobpl.online"/>
    <x v="5"/>
    <s v="Cash A/c"/>
    <s v="Financial Statements and Trial Balance"/>
    <s v="Increase in Net Profit"/>
    <n v="600"/>
    <n v="83000"/>
    <s v="Sales"/>
    <s v="Rs.19,000"/>
    <s v="Rs.80,900."/>
    <s v="Rs. 36,000"/>
    <s v="asset"/>
    <x v="0"/>
    <m/>
    <m/>
    <x v="0"/>
    <m/>
    <m/>
  </r>
  <r>
    <d v="2024-01-11T09:09:07"/>
    <s v="amitraj11b3326.seonimalwa@kvsrobpl.online"/>
    <x v="4"/>
    <s v="Outstanding Salaries A/c"/>
    <s v="Trial Balance and Ledger"/>
    <s v="Both (a) &amp; (b )"/>
    <n v="560"/>
    <n v="83000"/>
    <s v="Inventory"/>
    <s v="Rs. 20,000"/>
    <s v="Rs.80,900."/>
    <s v="Rs. 36,000"/>
    <s v="expense"/>
    <x v="0"/>
    <m/>
    <m/>
    <x v="0"/>
    <m/>
    <m/>
  </r>
  <r>
    <d v="2024-01-11T09:42:02"/>
    <s v="hiyaa11-b1485.bsftknp@kvsrobpl.online"/>
    <x v="4"/>
    <s v="Salaries A/c"/>
    <s v="Financial Statements and Trial Balance"/>
    <s v="Both (a) &amp; (b )"/>
    <n v="570"/>
    <n v="83000"/>
    <s v="Inventory"/>
    <s v="Rs. 20,000"/>
    <s v="Rs.80,900."/>
    <s v="Rs. 38,000"/>
    <s v="liability"/>
    <x v="0"/>
    <m/>
    <m/>
    <x v="0"/>
    <m/>
    <m/>
  </r>
  <r>
    <d v="2024-01-11T10:55:51"/>
    <s v="TANISHKA11-C003296.3BPLS1@KVSROBPL.ONLINE"/>
    <x v="3"/>
    <s v="Cash A/c"/>
    <s v="Trial Balance and Financial Statements"/>
    <s v="Increase in Net Profit"/>
    <n v="570"/>
    <n v="83000"/>
    <s v="Inventory"/>
    <s v="Rs. 18,000"/>
    <s v="Rs.74,700"/>
    <s v="Rs. 30,000"/>
    <s v="income"/>
    <x v="0"/>
    <m/>
    <m/>
    <x v="0"/>
    <m/>
    <m/>
  </r>
  <r>
    <d v="2024-01-11T11:03:15"/>
    <s v="MUSKAN11-COO3311.3BPLS1@KVSROBPL.ONLINE"/>
    <x v="6"/>
    <s v="Cash A/c"/>
    <s v="Ledger and Trial Balance"/>
    <s v="Increase in Net Profit"/>
    <n v="600"/>
    <n v="89000"/>
    <s v="Inventory"/>
    <s v="Rs.19,000"/>
    <s v="Rs.74,700"/>
    <s v="Rs. 30,000"/>
    <s v="income"/>
    <x v="0"/>
    <m/>
    <m/>
    <x v="0"/>
    <m/>
    <m/>
  </r>
  <r>
    <d v="2024-01-11T11:06:54"/>
    <s v="anushka11b1999.seonimalwa@kvsrobpl.online"/>
    <x v="3"/>
    <s v="Salaries A/c"/>
    <s v="Trial Balance and Financial Statements"/>
    <s v="Increase in Equity"/>
    <n v="560"/>
    <n v="83000"/>
    <s v="Inventory"/>
    <s v="Rs.19,000"/>
    <s v="Rs.74,700"/>
    <s v="Rs. 42,000"/>
    <s v="liability"/>
    <x v="0"/>
    <m/>
    <m/>
    <x v="0"/>
    <m/>
    <m/>
  </r>
  <r>
    <d v="2024-01-11T11:08:42"/>
    <s v="ashutosh11b1971eonimalwa@kvsrobpl.online"/>
    <x v="0"/>
    <s v="Cash A/c"/>
    <s v="Ledger and Trial Balance"/>
    <s v="Increase in Equity"/>
    <n v="560"/>
    <n v="8000"/>
    <s v="Sales"/>
    <s v="Rs.19,000"/>
    <s v="Rs.74,900"/>
    <s v="Rs. 42,000"/>
    <s v="asset"/>
    <x v="0"/>
    <m/>
    <m/>
    <x v="0"/>
    <m/>
    <m/>
  </r>
  <r>
    <d v="2024-01-11T11:08:52"/>
    <s v="akash11b1985.seonimalwa@kvsrobpl.online"/>
    <x v="0"/>
    <s v="Cash A/c"/>
    <s v="Financial Statements and Trial Balance"/>
    <s v="Increase in Net Profit"/>
    <n v="600"/>
    <n v="83000"/>
    <s v="Sales returns"/>
    <s v="Rs. 20,000"/>
    <s v="Rs.74,900"/>
    <s v="Rs. 30,000"/>
    <s v="asset"/>
    <x v="0"/>
    <m/>
    <m/>
    <x v="0"/>
    <m/>
    <m/>
  </r>
  <r>
    <d v="2024-01-11T11:11:48"/>
    <s v="tanisha11b2656.seonimalwa@kvsrobpl.online"/>
    <x v="6"/>
    <s v="Salaries A/c"/>
    <s v="Ledger and Trial Balance"/>
    <s v="Increase in Net Profit"/>
    <n v="600"/>
    <n v="83000"/>
    <s v="Sales returns"/>
    <s v="Rs.17,000"/>
    <s v="Rs.80,500"/>
    <s v="Rs. 42,000"/>
    <s v="liability"/>
    <x v="0"/>
    <m/>
    <m/>
    <x v="0"/>
    <m/>
    <m/>
  </r>
  <r>
    <d v="2024-01-11T11:13:06"/>
    <s v="arshad11-c022859.1gwls1@kvsrobpl.online"/>
    <x v="3"/>
    <s v="Cash A/c"/>
    <s v="Trial Balance and Financial Statements"/>
    <s v="Increase in Equity"/>
    <n v="612"/>
    <n v="83000"/>
    <s v="Inventory"/>
    <s v="Rs. 20,000"/>
    <s v="Rs.74,900"/>
    <s v="Rs. 36,000"/>
    <s v="liability"/>
    <x v="0"/>
    <m/>
    <m/>
    <x v="0"/>
    <m/>
    <m/>
  </r>
  <r>
    <d v="2024-01-11T11:15:40"/>
    <s v="pratyaksh11b3327.seonimalwa@kvsrobpl.online"/>
    <x v="3"/>
    <s v="Cash A/c"/>
    <s v="Trial Balance and Financial Statements"/>
    <s v="Decrease in Net Profit"/>
    <n v="600"/>
    <n v="89000"/>
    <s v="Sales returns"/>
    <s v="Rs.19,000"/>
    <s v="Rs.80,500"/>
    <s v="Rs. 36,000"/>
    <s v="expense"/>
    <x v="0"/>
    <m/>
    <m/>
    <x v="0"/>
    <m/>
    <m/>
  </r>
  <r>
    <d v="2024-01-11T11:16:25"/>
    <s v="sumit11b1902.seonimalwa@kvsrobpl.online"/>
    <x v="4"/>
    <s v="Outstanding Salaries A/c"/>
    <s v="Financial Statements and Trial Balance"/>
    <s v="Increase in Net Profit"/>
    <n v="600"/>
    <n v="83000"/>
    <s v="Sales returns"/>
    <s v="Rs.19,000"/>
    <s v="Rs.74,900"/>
    <s v="Rs. 38,000"/>
    <s v="asset"/>
    <x v="0"/>
    <m/>
    <m/>
    <x v="0"/>
    <m/>
    <m/>
  </r>
  <r>
    <d v="2024-01-11T11:18:53"/>
    <s v="sarthak11-c25051.1gwls1@kvsrobpl.online"/>
    <x v="4"/>
    <s v="Outstanding Salaries A/c"/>
    <s v="Trial Balance and Financial Statements"/>
    <s v="Increase in Net Profit"/>
    <n v="600"/>
    <n v="89000"/>
    <s v="Sales"/>
    <s v="Rs.19,000"/>
    <s v="Rs.80,900."/>
    <s v="Rs. 36,000"/>
    <s v="liability"/>
    <x v="0"/>
    <m/>
    <m/>
    <x v="0"/>
    <m/>
    <m/>
  </r>
  <r>
    <d v="2024-01-11T11:19:33"/>
    <s v="twinkle11b2715.seonimalwa@kvsrobpl.online"/>
    <x v="0"/>
    <s v="Salaries A/c"/>
    <s v="Ledger and Trial Balance"/>
    <s v="Both (a) &amp; (b )"/>
    <n v="560"/>
    <n v="83000"/>
    <s v="Sales returns"/>
    <s v="Rs.19,000"/>
    <s v="Rs.74,700"/>
    <s v="Rs. 30,000"/>
    <s v="expense"/>
    <x v="0"/>
    <m/>
    <m/>
    <x v="0"/>
    <m/>
    <m/>
  </r>
  <r>
    <d v="2024-01-11T11:19:33"/>
    <s v="rani11b2010.seonimalwa@kvsrobpl.online"/>
    <x v="6"/>
    <s v="Cash A/c"/>
    <s v="Trial Balance and Ledger"/>
    <s v="Both (a) &amp; (b )"/>
    <n v="560"/>
    <n v="89000"/>
    <s v="Sales returns"/>
    <s v="Rs. 18,000"/>
    <s v="Rs.74,900"/>
    <s v="Rs. 30,000"/>
    <s v="income"/>
    <x v="0"/>
    <m/>
    <m/>
    <x v="0"/>
    <m/>
    <m/>
  </r>
  <r>
    <d v="2024-01-11T11:20:46"/>
    <s v="varun11-c023083.1gwls1@kvsrobpl.online"/>
    <x v="3"/>
    <s v="Cash A/c"/>
    <s v="Ledger and Trial Balance"/>
    <s v="Increase in Net Profit"/>
    <n v="570"/>
    <n v="89000"/>
    <s v="Inventory"/>
    <s v="Rs.19,000"/>
    <s v="Rs.74,900"/>
    <s v="Rs. 42,000"/>
    <s v="expense"/>
    <x v="0"/>
    <m/>
    <m/>
    <x v="0"/>
    <m/>
    <m/>
  </r>
  <r>
    <d v="2024-01-11T11:23:04"/>
    <s v="nishant11-c022965.1gwls1@kvsrobpl.online"/>
    <x v="6"/>
    <s v="Salaries A/c"/>
    <s v="Ledger and Trial Balance"/>
    <s v="Decrease in Net Profit"/>
    <n v="612"/>
    <n v="89000"/>
    <s v="Sales"/>
    <s v="Rs.17,000"/>
    <s v="Rs.74,700"/>
    <s v="Rs. 42,000"/>
    <s v="income"/>
    <x v="0"/>
    <m/>
    <m/>
    <x v="0"/>
    <m/>
    <m/>
  </r>
  <r>
    <d v="2024-01-11T11:23:29"/>
    <s v="shreya11b2005.seonimalwa@kvsrobpl.online"/>
    <x v="0"/>
    <s v="Outstanding Salaries A/c"/>
    <s v="Financial Statements and Trial Balance"/>
    <s v="Increase in Net Profit"/>
    <n v="600"/>
    <n v="89000"/>
    <s v="Sales returns"/>
    <s v="Rs.19,000"/>
    <s v="Rs.74,900"/>
    <s v="Rs. 30,000"/>
    <s v="income"/>
    <x v="0"/>
    <m/>
    <m/>
    <x v="0"/>
    <m/>
    <m/>
  </r>
  <r>
    <d v="2024-01-11T11:24:37"/>
    <s v="abhishek11b2008.seonimalwa@kvsrobpl.online"/>
    <x v="4"/>
    <s v="Cash A/c"/>
    <s v="Financial Statements and Trial Balance"/>
    <s v="Increase in Net Profit"/>
    <n v="570"/>
    <s v="1,01,000"/>
    <s v="Sales returns"/>
    <s v="Rs.19,000"/>
    <s v="Rs.74,700"/>
    <s v="Rs. 36,000"/>
    <s v="asset"/>
    <x v="0"/>
    <m/>
    <m/>
    <x v="0"/>
    <m/>
    <m/>
  </r>
  <r>
    <d v="2024-01-11T11:24:55"/>
    <s v="vaishnavi11b2001.seonimalwa@kvsrobpl.online"/>
    <x v="7"/>
    <s v="Outstanding Salaries A/c"/>
    <s v="Ledger and Trial Balance"/>
    <s v="Both (a) &amp; (b )"/>
    <n v="570"/>
    <n v="8000"/>
    <s v="Sales returns"/>
    <s v="Rs.19,000"/>
    <s v="Rs.74,700"/>
    <s v="Rs. 30,000"/>
    <s v="expense"/>
    <x v="0"/>
    <m/>
    <m/>
    <x v="0"/>
    <m/>
    <m/>
  </r>
  <r>
    <d v="2024-01-11T11:25:23"/>
    <s v="gaurav11-c023313.1gwls1@kvsrbpl.online"/>
    <x v="7"/>
    <s v="Outstanding Salaries A/c"/>
    <s v="Ledger and Trial Balance"/>
    <s v="Increase in Equity"/>
    <n v="600"/>
    <n v="89000"/>
    <s v="Sales returns"/>
    <s v="Rs.19,000"/>
    <s v="Rs.80,900."/>
    <s v="Rs. 36,000"/>
    <s v="income"/>
    <x v="0"/>
    <m/>
    <m/>
    <x v="0"/>
    <m/>
    <m/>
  </r>
  <r>
    <d v="2024-01-11T11:25:59"/>
    <s v="varun11-c022929.1gwls1@kvsrobpl.online"/>
    <x v="3"/>
    <s v="Cash A/c"/>
    <s v="Ledger and Trial Balance"/>
    <s v="Decrease in Net Profit"/>
    <n v="570"/>
    <n v="83000"/>
    <s v="Inventory"/>
    <s v="Rs. 20,000"/>
    <s v="Rs.74,900"/>
    <s v="Rs. 38,000"/>
    <s v="income"/>
    <x v="0"/>
    <m/>
    <m/>
    <x v="0"/>
    <m/>
    <m/>
  </r>
  <r>
    <d v="2024-01-11T11:26:15"/>
    <s v="lavkush11-c026900.1gwls1@kvsrobpl.online"/>
    <x v="4"/>
    <s v="Outstanding Salaries A/c"/>
    <s v="Financial Statements and Trial Balance"/>
    <s v="Decrease in Net Profit"/>
    <n v="612"/>
    <n v="89000"/>
    <s v="Inventory"/>
    <s v="Rs. 18,000"/>
    <s v="Rs.80,900."/>
    <s v="Rs. 36,000"/>
    <s v="asset"/>
    <x v="0"/>
    <m/>
    <m/>
    <x v="0"/>
    <m/>
    <m/>
  </r>
  <r>
    <d v="2024-01-11T11:26:50"/>
    <s v="alok11b1970.seonimalwa@kvsrobpl.online"/>
    <x v="6"/>
    <s v="Salaries A/c"/>
    <s v="Trial Balance and Financial Statements"/>
    <s v="Decrease in Net Profit"/>
    <n v="612"/>
    <s v="1,01,000"/>
    <s v="Sales returns"/>
    <s v="Rs.17,000"/>
    <s v="Rs.80,900."/>
    <s v="Rs. 38,000"/>
    <s v="liability"/>
    <x v="0"/>
    <m/>
    <m/>
    <x v="0"/>
    <m/>
    <m/>
  </r>
  <r>
    <d v="2024-01-11T11:27:22"/>
    <s v="durgesh11b172731kvspmhoshangabad@kvsrobpl.online"/>
    <x v="2"/>
    <s v="Cash A/c"/>
    <s v="Trial Balance and Financial Statements"/>
    <s v="Increase in Net Profit"/>
    <n v="560"/>
    <n v="83000"/>
    <s v="Sales"/>
    <s v="Rs.19,000"/>
    <s v="Rs.80,900."/>
    <s v="Rs. 36,000"/>
    <s v="asset"/>
    <x v="0"/>
    <m/>
    <m/>
    <x v="0"/>
    <m/>
    <m/>
  </r>
  <r>
    <d v="2024-01-11T11:30:53"/>
    <s v="hemant11-c027702.1gwls1@kvsrobpl.online"/>
    <x v="0"/>
    <s v="Outstanding Salaries A/c"/>
    <s v="Trial Balance and Financial Statements"/>
    <s v="Increase in Net Profit"/>
    <n v="570"/>
    <n v="8000"/>
    <s v="None of these"/>
    <s v="Rs.19,000"/>
    <s v="Rs.80,500"/>
    <s v="Rs. 30,000"/>
    <s v="income"/>
    <x v="0"/>
    <m/>
    <m/>
    <x v="0"/>
    <m/>
    <m/>
  </r>
  <r>
    <d v="2024-01-11T11:31:03"/>
    <s v="siddharth11-c25274.1gwls1@kvsrobpl.online"/>
    <x v="6"/>
    <s v="Cash A/c"/>
    <s v="Trial Balance and Financial Statements"/>
    <s v="Increase in Net Profit"/>
    <n v="570"/>
    <n v="8000"/>
    <s v="None of these"/>
    <s v="Rs. 18,000"/>
    <s v="Rs.74,900"/>
    <s v="Rs. 30,000"/>
    <s v="income"/>
    <x v="0"/>
    <m/>
    <m/>
    <x v="0"/>
    <m/>
    <m/>
  </r>
  <r>
    <d v="2024-01-11T11:32:04"/>
    <s v="chandrakant11-c023583.1gwls1@kvsrobpl.online"/>
    <x v="6"/>
    <s v="Outstanding Salaries A/c"/>
    <s v="Trial Balance and Financial Statements"/>
    <s v="Increase in Net Profit"/>
    <n v="612"/>
    <n v="89000"/>
    <s v="Inventory"/>
    <s v="Rs. 18,000"/>
    <s v="Rs.80,500"/>
    <s v="Rs. 30,000"/>
    <s v="income"/>
    <x v="0"/>
    <m/>
    <m/>
    <x v="0"/>
    <m/>
    <m/>
  </r>
  <r>
    <d v="2024-01-11T11:34:15"/>
    <s v="himanshu11-c023809.1gwls1@kvsrobpl.online"/>
    <x v="4"/>
    <s v="Outstanding Salaries A/c"/>
    <s v="Trial Balance and Financial Statements"/>
    <s v="Decrease in Net Profit"/>
    <n v="600"/>
    <n v="83000"/>
    <s v="Sales"/>
    <s v="Rs. 18,000"/>
    <s v="Rs.80,900."/>
    <s v="Rs. 30,000"/>
    <s v="asset"/>
    <x v="0"/>
    <m/>
    <m/>
    <x v="0"/>
    <m/>
    <m/>
  </r>
  <r>
    <d v="2024-01-11T11:39:00"/>
    <s v="11191b.sakshi4199@kvsrobpl.online"/>
    <x v="9"/>
    <s v="Outstanding Salaries A/c"/>
    <s v="Trial Balance and Ledger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1:39:09"/>
    <s v="111911B.MONIKA4194@KVSROBPL.ONLINE"/>
    <x v="9"/>
    <s v="Outstanding Salaries A/c"/>
    <s v="Trial Balance and Ledger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1:39:28"/>
    <s v="111911B.AARUSHI3481@KVSROBPL.online"/>
    <x v="9"/>
    <s v="Outstanding Salaries A/c"/>
    <s v="Trial Balance and Ledger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1:40:22"/>
    <s v="111911b.gauravi2788@Kvsrobpl.online"/>
    <x v="9"/>
    <s v="Outstanding Salaries A/c"/>
    <s v="Trial Balance and Ledger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1:49:44"/>
    <s v="devraj11-c027706.1gwls1@kvsrobpl.online"/>
    <x v="0"/>
    <s v="Salaries A/c"/>
    <s v="Trial Balance and Financial Statements"/>
    <s v="Increase in Net Profit"/>
    <n v="612"/>
    <s v="1,01,000"/>
    <s v="Sales"/>
    <s v="Rs.19,000"/>
    <s v="Rs.74,700"/>
    <s v="Rs. 30,000"/>
    <s v="asset"/>
    <x v="0"/>
    <m/>
    <m/>
    <x v="0"/>
    <m/>
    <m/>
  </r>
  <r>
    <d v="2024-01-11T11:50:04"/>
    <s v="nitya11-c023300.1gwls1@kvsrobpl.online"/>
    <x v="7"/>
    <s v="Cash A/c"/>
    <s v="Trial Balance and Ledger"/>
    <s v="Both (a) &amp; (b )"/>
    <n v="600"/>
    <n v="83000"/>
    <s v="Inventory"/>
    <s v="Rs.19,000"/>
    <s v="Rs.74,900"/>
    <s v="Rs. 36,000"/>
    <s v="expense"/>
    <x v="0"/>
    <m/>
    <m/>
    <x v="0"/>
    <m/>
    <m/>
  </r>
  <r>
    <d v="2024-01-11T11:50:04"/>
    <s v="kirti11-c027709.1gwls1@kvsrobpl.online"/>
    <x v="3"/>
    <s v="Cash A/c"/>
    <s v="Trial Balance and Ledger"/>
    <s v="Both (a) &amp; (b )"/>
    <n v="600"/>
    <n v="83000"/>
    <s v="Inventory"/>
    <s v="Rs. 20,000"/>
    <s v="Rs.74,900"/>
    <s v="Rs. 30,000"/>
    <s v="expense"/>
    <x v="0"/>
    <m/>
    <m/>
    <x v="0"/>
    <m/>
    <m/>
  </r>
  <r>
    <d v="2024-01-11T11:50:48"/>
    <s v="saiyed11-c011653.brgh@kvsrobpl.online"/>
    <x v="4"/>
    <s v="Salaries A/c"/>
    <s v="Financial Statements and Trial Balance"/>
    <s v="Decrease in Net Profit"/>
    <n v="570"/>
    <n v="89000"/>
    <s v="Sales"/>
    <s v="Rs.19,000"/>
    <s v="Rs.74,900"/>
    <s v="Rs. 36,000"/>
    <s v="expense"/>
    <x v="0"/>
    <m/>
    <m/>
    <x v="0"/>
    <m/>
    <m/>
  </r>
  <r>
    <d v="2024-01-11T11:51:51"/>
    <s v="yug11-c023276.1gwls1@kvsrobpl.online"/>
    <x v="1"/>
    <s v="Cash A/c"/>
    <s v="Ledger and Trial Balance"/>
    <s v="Increase in Net Profit"/>
    <n v="600"/>
    <n v="8000"/>
    <s v="Inventory"/>
    <s v="Rs. 18,000"/>
    <s v="Rs.74,900"/>
    <s v="Rs. 42,000"/>
    <s v="income"/>
    <x v="0"/>
    <m/>
    <m/>
    <x v="0"/>
    <m/>
    <m/>
  </r>
  <r>
    <d v="2024-01-11T11:54:53"/>
    <s v="111911b.Rounak4202@kvsrobpl.online"/>
    <x v="4"/>
    <s v="Outstanding Salaries A/c"/>
    <s v="Financial Statements and Trial Balance"/>
    <s v="Both (a) &amp; (b )"/>
    <n v="612"/>
    <n v="89000"/>
    <s v="Inventory"/>
    <s v="Rs.19,000"/>
    <s v="Rs.80,900."/>
    <s v="Rs. 42,000"/>
    <s v="income"/>
    <x v="0"/>
    <m/>
    <m/>
    <x v="0"/>
    <m/>
    <m/>
  </r>
  <r>
    <d v="2024-01-11T11:55:35"/>
    <s v="awantika11-c25584.1gwls1@kvsrobpl.online"/>
    <x v="0"/>
    <s v="Cash A/c"/>
    <s v="Trial Balance and Financial Statements"/>
    <s v="Both (a) &amp; (b )"/>
    <n v="612"/>
    <n v="8000"/>
    <s v="Sales"/>
    <s v="Rs. 18,000"/>
    <s v="Rs.74,700"/>
    <s v="Rs. 36,000"/>
    <s v="liability"/>
    <x v="0"/>
    <m/>
    <m/>
    <x v="0"/>
    <m/>
    <m/>
  </r>
  <r>
    <d v="2024-01-11T11:56:32"/>
    <s v="kritika11-c027717.1gwls1@kvsrobpl.online"/>
    <x v="0"/>
    <s v="Cash A/c"/>
    <s v="Trial Balance and Ledger"/>
    <s v="Both (a) &amp; (b )"/>
    <n v="600"/>
    <n v="83000"/>
    <s v="Sales returns"/>
    <s v="Rs. 18,000"/>
    <s v="Rs.74,900"/>
    <s v="Rs. 42,000"/>
    <s v="asset"/>
    <x v="0"/>
    <m/>
    <m/>
    <x v="0"/>
    <m/>
    <m/>
  </r>
  <r>
    <d v="2024-01-11T11:56:45"/>
    <s v="sourabh11-c023316.1gwls1@kvsrobpl.online"/>
    <x v="0"/>
    <s v="Outstanding Salaries A/c"/>
    <s v="Ledger and Trial Balance"/>
    <s v="Both (a) &amp; (b )"/>
    <n v="600"/>
    <n v="89000"/>
    <s v="Sales returns"/>
    <s v="Rs.17,000"/>
    <s v="Rs.74,700"/>
    <s v="Rs. 36,000"/>
    <s v="income"/>
    <x v="0"/>
    <m/>
    <m/>
    <x v="0"/>
    <m/>
    <m/>
  </r>
  <r>
    <d v="2024-01-11T11:57:28"/>
    <s v="nupur11-c011921.brgh@kvsrobpl.online"/>
    <x v="9"/>
    <s v="Outstanding Salaries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2:00:47"/>
    <s v="tanishka11-c011886.brgh@kvsrobpl.online"/>
    <x v="0"/>
    <s v="Cash A/c"/>
    <s v="Trial Balance and Financial Statements"/>
    <s v="Increase in Net Profit"/>
    <n v="600"/>
    <n v="83000"/>
    <s v="Inventory"/>
    <s v="Rs. 18,000"/>
    <s v="Rs.80,500"/>
    <s v="Rs. 36,000"/>
    <s v="asset"/>
    <x v="0"/>
    <m/>
    <m/>
    <x v="0"/>
    <m/>
    <m/>
  </r>
  <r>
    <d v="2024-01-11T12:02:47"/>
    <s v="nandini11-c027894.1gwls1@kvsrobpl.online"/>
    <x v="3"/>
    <s v="Outstanding Salaries A/c"/>
    <s v="Ledger and Trial Balance"/>
    <s v="Increase in Net Profit"/>
    <n v="600"/>
    <n v="89000"/>
    <s v="Inventory"/>
    <s v="Rs.19,000"/>
    <s v="Rs.74,700"/>
    <s v="Rs. 30,000"/>
    <s v="expense"/>
    <x v="0"/>
    <m/>
    <m/>
    <x v="0"/>
    <m/>
    <m/>
  </r>
  <r>
    <d v="2024-01-11T12:04:32"/>
    <s v="chitrakshi11-c011853.brgh@kvsrobpl.online"/>
    <x v="3"/>
    <s v="Salaries A/c"/>
    <s v="Trial Balance and Ledger"/>
    <s v="Increase in Net Profit"/>
    <n v="570"/>
    <n v="83000"/>
    <s v="Inventory"/>
    <s v="Rs. 18,000"/>
    <s v="Rs.74,900"/>
    <s v="Rs. 38,000"/>
    <s v="expense"/>
    <x v="0"/>
    <m/>
    <m/>
    <x v="0"/>
    <m/>
    <m/>
  </r>
  <r>
    <d v="2024-01-11T12:05:59"/>
    <s v="divya11-c014801.brgh@kvsrobpl.online"/>
    <x v="0"/>
    <s v="Cash A/c"/>
    <s v="Ledger and Trial Balance"/>
    <s v="Decrease in Net Profit"/>
    <n v="600"/>
    <n v="83000"/>
    <s v="Sales returns"/>
    <s v="Rs. 20,000"/>
    <s v="Rs.74,900"/>
    <s v="Rs. 36,000"/>
    <s v="asset"/>
    <x v="0"/>
    <m/>
    <m/>
    <x v="0"/>
    <m/>
    <m/>
  </r>
  <r>
    <d v="2024-01-11T12:06:01"/>
    <s v="abhinav3-a015514.brgh@kvsrobpl.online"/>
    <x v="0"/>
    <s v="Cash A/c"/>
    <s v="Ledger and Trial Balance"/>
    <s v="Increase in Equity"/>
    <n v="612"/>
    <n v="8000"/>
    <s v="Sales returns"/>
    <s v="Rs.19,000"/>
    <s v="Rs.74,900"/>
    <s v="Rs. 36,000"/>
    <s v="asset"/>
    <x v="0"/>
    <m/>
    <m/>
    <x v="0"/>
    <m/>
    <m/>
  </r>
  <r>
    <d v="2024-01-11T12:07:30"/>
    <s v="krishna11-c011920.brgh@kvsrobpl.online"/>
    <x v="7"/>
    <s v="Outstanding Salaries A/c"/>
    <s v="Ledger and Trial Balance"/>
    <s v="Increase in Net Profit"/>
    <n v="612"/>
    <n v="83000"/>
    <s v="Sales returns"/>
    <s v="Rs.19,000"/>
    <s v="Rs.74,700"/>
    <s v="Rs. 30,000"/>
    <s v="asset"/>
    <x v="0"/>
    <m/>
    <m/>
    <x v="0"/>
    <m/>
    <m/>
  </r>
  <r>
    <d v="2024-01-11T12:08:05"/>
    <s v="avinash11-c011197.brgh@kvsrobpl.online"/>
    <x v="6"/>
    <s v="Cash A/c"/>
    <s v="Trial Balance and Financial Statements"/>
    <s v="Increase in Net Profit"/>
    <n v="612"/>
    <n v="83000"/>
    <s v="None of these"/>
    <s v="Rs. 18,000"/>
    <s v="Rs.74,900"/>
    <s v="Rs. 42,000"/>
    <s v="expense"/>
    <x v="0"/>
    <m/>
    <m/>
    <x v="0"/>
    <m/>
    <m/>
  </r>
  <r>
    <d v="2024-01-11T12:10:00"/>
    <s v="rashi11-c011607.brgh@kvsrobpl.online"/>
    <x v="3"/>
    <s v="Cash A/c"/>
    <s v="Financial Statements and Trial Balance"/>
    <s v="Both (a) &amp; (b )"/>
    <n v="612"/>
    <n v="89000"/>
    <s v="Inventory"/>
    <s v="Rs.17,000"/>
    <s v="Rs.80,500"/>
    <s v="Rs. 42,000"/>
    <s v="expense"/>
    <x v="0"/>
    <m/>
    <m/>
    <x v="0"/>
    <m/>
    <m/>
  </r>
  <r>
    <d v="2024-01-11T12:10:43"/>
    <s v="nikhil11-c011621.brgh@kvsrobpl.online"/>
    <x v="0"/>
    <s v="Outstanding Salaries A/c"/>
    <s v="Ledger and Trial Balance"/>
    <s v="Decrease in Net Profit"/>
    <n v="612"/>
    <n v="83000"/>
    <s v="Inventory"/>
    <s v="Rs. 18,000"/>
    <s v="Rs.80,500"/>
    <s v="Rs. 36,000"/>
    <s v="expense"/>
    <x v="0"/>
    <m/>
    <m/>
    <x v="0"/>
    <m/>
    <m/>
  </r>
  <r>
    <d v="2024-01-11T12:10:48"/>
    <s v="manyata11-c011614.brgh@kvsrobpl.online"/>
    <x v="3"/>
    <s v="Cash A/c"/>
    <s v="Ledger and Trial Balance"/>
    <s v="Increase in Net Profit"/>
    <n v="612"/>
    <n v="89000"/>
    <s v="Sales returns"/>
    <s v="Rs.19,000"/>
    <s v="Rs.74,700"/>
    <s v="Rs. 36,000"/>
    <s v="income"/>
    <x v="0"/>
    <m/>
    <m/>
    <x v="0"/>
    <m/>
    <m/>
  </r>
  <r>
    <d v="2024-01-11T12:10:54"/>
    <s v="vishesh11-c011907.brgh@kvsrobpl.online"/>
    <x v="0"/>
    <s v="Outstanding Salaries A/c"/>
    <s v="Ledger and Trial Balance"/>
    <s v="Decrease in Net Profit"/>
    <n v="612"/>
    <n v="89000"/>
    <s v="Inventory"/>
    <s v="Rs. 18,000"/>
    <s v="Rs.80,900."/>
    <s v="Rs. 30,000"/>
    <s v="asset"/>
    <x v="0"/>
    <m/>
    <m/>
    <x v="0"/>
    <m/>
    <m/>
  </r>
  <r>
    <d v="2024-01-11T12:10:56"/>
    <s v="rushda11-c013170.brgh@kvsrobpl.online"/>
    <x v="2"/>
    <s v="Cash A/c"/>
    <s v="Trial Balance and Financial Statements"/>
    <s v="Increase in Net Profit"/>
    <n v="560"/>
    <n v="83000"/>
    <s v="Sales"/>
    <s v="Rs.19,000"/>
    <s v="Rs.80,900."/>
    <s v="Rs. 36,000"/>
    <s v="asset"/>
    <x v="0"/>
    <m/>
    <m/>
    <x v="0"/>
    <m/>
    <m/>
  </r>
  <r>
    <d v="2024-01-11T12:11:30"/>
    <s v="chitransh11-b011682.brgh@kvsrobpl.online"/>
    <x v="2"/>
    <s v="Salaries A/c"/>
    <s v="Trial Balance and Financial Statements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1T12:11:37"/>
    <s v="deependra11-c015991.brgh@kvsrobpl.online"/>
    <x v="0"/>
    <s v="Salaries A/c"/>
    <s v="Trial Balance and Financial Statements"/>
    <s v="Increase in Net Profit"/>
    <n v="570"/>
    <n v="83000"/>
    <s v="Sales returns"/>
    <s v="Rs. 18,000"/>
    <s v="Rs.80,500"/>
    <s v="Rs. 42,000"/>
    <s v="asset"/>
    <x v="0"/>
    <m/>
    <m/>
    <x v="0"/>
    <m/>
    <m/>
  </r>
  <r>
    <d v="2024-01-11T12:12:16"/>
    <s v="aniket3-a014870.brgh@kvsrobpl.online"/>
    <x v="2"/>
    <s v="Salaries A/c"/>
    <s v="Trial Balance and Financial Statements"/>
    <s v="Increase in Net Profit"/>
    <n v="570"/>
    <n v="83000"/>
    <s v="Sales"/>
    <s v="Rs. 18,000"/>
    <s v="Rs.80,900."/>
    <s v="Rs. 36,000"/>
    <s v="asset"/>
    <x v="0"/>
    <m/>
    <m/>
    <x v="0"/>
    <m/>
    <m/>
  </r>
  <r>
    <d v="2024-01-11T12:13:52"/>
    <s v="bhavna11-c011928.brgh@kvsrobpl.online"/>
    <x v="3"/>
    <s v="Salaries A/c"/>
    <s v="Ledger and Trial Balance"/>
    <s v="Decrease in Net Profit"/>
    <n v="612"/>
    <n v="83000"/>
    <s v="Sales returns"/>
    <s v="Rs.17,000"/>
    <s v="Rs.80,500"/>
    <s v="Rs. 42,000"/>
    <s v="asset"/>
    <x v="0"/>
    <m/>
    <m/>
    <x v="0"/>
    <m/>
    <m/>
  </r>
  <r>
    <d v="2024-01-11T12:14:17"/>
    <s v="yeshyadav6577@gmail.com"/>
    <x v="2"/>
    <s v="Salaries A/c"/>
    <s v="Trial Balance and Financial Statements"/>
    <s v="Increase in Net Profit"/>
    <n v="600"/>
    <n v="83000"/>
    <s v="Sales"/>
    <s v="Rs.19,000"/>
    <s v="Rs.80,900."/>
    <s v="Rs. 36,000"/>
    <s v="asset"/>
    <x v="0"/>
    <m/>
    <m/>
    <x v="0"/>
    <m/>
    <m/>
  </r>
  <r>
    <d v="2024-01-11T12:14:46"/>
    <s v="arjun11-c023361.1gwls1@kvsrobpl.online"/>
    <x v="0"/>
    <s v="Outstanding Salaries A/c"/>
    <s v="Ledger and Trial Balance"/>
    <s v="Both (a) &amp; (b )"/>
    <n v="612"/>
    <n v="89000"/>
    <s v="Sales returns"/>
    <s v="Rs. 18,000"/>
    <s v="Rs.80,500"/>
    <s v="Rs. 38,000"/>
    <s v="asset"/>
    <x v="0"/>
    <m/>
    <m/>
    <x v="0"/>
    <m/>
    <m/>
  </r>
  <r>
    <d v="2024-01-11T12:15:01"/>
    <s v="ayan11-b00880.rsn@kvsrobpl.online"/>
    <x v="0"/>
    <s v="Outstanding Salaries A/c"/>
    <s v="Trial Balance and Ledger"/>
    <s v="Both (a) &amp; (b )"/>
    <n v="600"/>
    <n v="89000"/>
    <s v="Inventory"/>
    <s v="Rs. 18,000"/>
    <s v="Rs.74,900"/>
    <s v="Rs. 30,000"/>
    <s v="asset"/>
    <x v="0"/>
    <m/>
    <m/>
    <x v="0"/>
    <m/>
    <m/>
  </r>
  <r>
    <d v="2024-01-11T12:15:14"/>
    <s v="yatharth11-c025236.1gwls1@kvsrobpl.online"/>
    <x v="0"/>
    <s v="Outstanding Salaries A/c"/>
    <s v="Ledger and Trial Balance"/>
    <s v="Both (a) &amp; (b )"/>
    <n v="612"/>
    <n v="83000"/>
    <s v="Sales returns"/>
    <s v="Rs. 18,000"/>
    <s v="Rs.74,900"/>
    <s v="Rs. 38,000"/>
    <s v="expense"/>
    <x v="0"/>
    <m/>
    <m/>
    <x v="0"/>
    <m/>
    <m/>
  </r>
  <r>
    <d v="2024-01-11T12:16:16"/>
    <s v="swasti11-c27735.1gwls1@kvsrobpl.online"/>
    <x v="5"/>
    <s v="Outstanding Salaries A/c"/>
    <s v="Ledger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1T12:17:03"/>
    <s v="lakhan11-c026934.1gwls1@kvsrobpl.online"/>
    <x v="5"/>
    <s v="Outstanding Salaries A/c"/>
    <s v="Ledger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1T12:17:04"/>
    <s v="arun11-c027716.1gwls1@kvsrobpl.online"/>
    <x v="5"/>
    <s v="Outstanding Salaries A/c"/>
    <s v="Ledger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1T12:18:08"/>
    <s v="raghav11-c025591.1gwls1@kvsrobpl.online"/>
    <x v="4"/>
    <s v="Outstanding Salaries A/c"/>
    <s v="Ledger and Trial Balance"/>
    <s v="Both (a) &amp; (b )"/>
    <n v="600"/>
    <n v="83000"/>
    <s v="None of these"/>
    <s v="Rs. 18,000"/>
    <s v="Rs.74,900"/>
    <s v="Rs. 36,000"/>
    <s v="asset"/>
    <x v="0"/>
    <m/>
    <m/>
    <x v="0"/>
    <m/>
    <m/>
  </r>
  <r>
    <d v="2024-01-11T12:18:46"/>
    <s v="harleen9-a17231.1indrs1@kvsrobpl.online"/>
    <x v="0"/>
    <s v="Salaries A/c"/>
    <s v="Trial Balance and Financial Statements"/>
    <s v="Both (a) &amp; (b )"/>
    <n v="570"/>
    <s v="1,01,000"/>
    <s v="Sales returns"/>
    <s v="Rs.19,000"/>
    <s v="Rs.80,500"/>
    <s v="Rs. 30,000"/>
    <s v="income"/>
    <x v="0"/>
    <m/>
    <m/>
    <x v="0"/>
    <m/>
    <m/>
  </r>
  <r>
    <d v="2024-01-11T12:20:00"/>
    <s v="ranveer11-c011901.brgh@kvsrobpl.online"/>
    <x v="7"/>
    <s v="Cash A/c"/>
    <s v="Ledger and Trial Balance"/>
    <s v="Increase in Net Profit"/>
    <n v="612"/>
    <s v="1,01,000"/>
    <s v="Sales"/>
    <s v="Rs. 18,000"/>
    <s v="Rs.80,900."/>
    <s v="Rs. 36,000"/>
    <s v="asset"/>
    <x v="0"/>
    <m/>
    <m/>
    <x v="0"/>
    <m/>
    <m/>
  </r>
  <r>
    <d v="2024-01-11T12:21:05"/>
    <s v="priya11-c023289.1gwls1@kvsrobpl.online"/>
    <x v="2"/>
    <s v="Outstanding Salaries A/c"/>
    <s v="Ledger and Trial Balance"/>
    <s v="Increase in Equity"/>
    <n v="612"/>
    <n v="83000"/>
    <s v="Sales"/>
    <s v="Rs. 20,000"/>
    <s v="Rs.80,900."/>
    <s v="Rs. 36,000"/>
    <s v="asset"/>
    <x v="0"/>
    <m/>
    <m/>
    <x v="0"/>
    <m/>
    <m/>
  </r>
  <r>
    <d v="2024-01-11T12:21:06"/>
    <s v="deeksha11-c023354.1gwls1@kvsrobpl.online"/>
    <x v="2"/>
    <s v="Outstanding Salaries A/c"/>
    <s v="Ledger and Trial Balance"/>
    <s v="Increase in Net Profit"/>
    <n v="612"/>
    <n v="83000"/>
    <s v="Sales"/>
    <s v="Rs. 20,000"/>
    <s v="Rs.80,900."/>
    <s v="Rs. 36,000"/>
    <s v="asset"/>
    <x v="0"/>
    <m/>
    <m/>
    <x v="0"/>
    <m/>
    <m/>
  </r>
  <r>
    <d v="2024-01-11T12:21:48"/>
    <s v="pranjal11-c025684.1gwls1@kvsrobpl.online"/>
    <x v="0"/>
    <s v="Outstanding Salaries A/c"/>
    <s v="Financial Statements and Trial Balance"/>
    <s v="Both (a) &amp; (b )"/>
    <n v="612"/>
    <n v="89000"/>
    <s v="Inventory"/>
    <s v="Rs. 20,000"/>
    <s v="Rs.80,500"/>
    <s v="Rs. 30,000"/>
    <s v="income"/>
    <x v="0"/>
    <m/>
    <m/>
    <x v="0"/>
    <m/>
    <m/>
  </r>
  <r>
    <d v="2024-01-11T12:22:31"/>
    <s v="neha11-c015242.brgh@kvsrobpl.online"/>
    <x v="0"/>
    <s v="Cash A/c"/>
    <s v="Ledger and Trial Balance"/>
    <s v="Both (a) &amp; (b )"/>
    <n v="600"/>
    <n v="8000"/>
    <s v="Sales"/>
    <s v="Rs.17,000"/>
    <s v="Rs.80,900."/>
    <s v="Rs. 30,000"/>
    <s v="expense"/>
    <x v="0"/>
    <m/>
    <m/>
    <x v="0"/>
    <m/>
    <m/>
  </r>
  <r>
    <d v="2024-01-11T12:23:57"/>
    <s v="sweta11-c023336.1gwls1@kvsrobpl.online"/>
    <x v="7"/>
    <s v="Cash A/c"/>
    <s v="Trial Balance and Financial Statements"/>
    <s v="Decrease in Net Profit"/>
    <n v="570"/>
    <s v="1,01,000"/>
    <s v="Inventory"/>
    <s v="Rs.19,000"/>
    <s v="Rs.74,900"/>
    <s v="Rs. 36,000"/>
    <s v="asset"/>
    <x v="0"/>
    <m/>
    <m/>
    <x v="0"/>
    <m/>
    <m/>
  </r>
  <r>
    <d v="2024-01-11T12:24:12"/>
    <s v="vaishnavi11-c027704.1gwls1@kvsrobpl.online"/>
    <x v="0"/>
    <s v="Cash A/c"/>
    <s v="Trial Balance and Financial Statements"/>
    <s v="Decrease in Net Profit"/>
    <n v="570"/>
    <s v="1,01,000"/>
    <s v="Inventory"/>
    <s v="Rs.19,000"/>
    <s v="Rs.74,700"/>
    <s v="Rs. 36,000"/>
    <s v="income"/>
    <x v="0"/>
    <m/>
    <m/>
    <x v="0"/>
    <m/>
    <m/>
  </r>
  <r>
    <d v="2024-01-11T12:24:31"/>
    <s v="khanhuzef25@gmail.com"/>
    <x v="9"/>
    <s v="Cash A/c"/>
    <s v="Financial Statements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2:25:37"/>
    <s v="harshit11-b00718.rsn@kvsrobpl.online"/>
    <x v="9"/>
    <s v="Cash A/c"/>
    <s v="Financial Statements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2:32:55"/>
    <s v="mayur11c5984kvamla@kvsrobpl.online"/>
    <x v="2"/>
    <s v="Cash A/c"/>
    <s v="Financial Statements and Trial Balance"/>
    <s v="Increase in Net Profit"/>
    <n v="570"/>
    <n v="83000"/>
    <s v="Sales"/>
    <s v="Rs.17,000"/>
    <s v="Rs.74,700"/>
    <s v="Rs. 36,000"/>
    <s v="asset"/>
    <x v="0"/>
    <m/>
    <m/>
    <x v="0"/>
    <m/>
    <m/>
  </r>
  <r>
    <d v="2024-01-11T12:33:50"/>
    <s v="mariya11-b00777.rsn@kvsrobpl.online"/>
    <x v="5"/>
    <s v="Outstanding Salaries A/c"/>
    <s v="Financial Statements and Trial Balance"/>
    <s v="Increase in Net Profit"/>
    <n v="570"/>
    <n v="89000"/>
    <s v="Inventory"/>
    <s v="Rs.19,000"/>
    <s v="Rs.80,900."/>
    <s v="Rs. 36,000"/>
    <s v="asset"/>
    <x v="0"/>
    <m/>
    <m/>
    <x v="0"/>
    <m/>
    <m/>
  </r>
  <r>
    <d v="2024-01-11T12:33:59"/>
    <s v="sameera11-b01677.rsn@KVSROBPL.ONLINE"/>
    <x v="3"/>
    <s v="Cash A/c"/>
    <s v="Trial Balance and Financial Statements"/>
    <s v="Increase in Net Profit"/>
    <n v="570"/>
    <s v="1,01,000"/>
    <s v="Sales"/>
    <s v="Rs. 18,000"/>
    <s v="Rs.80,500"/>
    <s v="Rs. 42,000"/>
    <s v="expense"/>
    <x v="0"/>
    <m/>
    <m/>
    <x v="0"/>
    <m/>
    <m/>
  </r>
  <r>
    <d v="2024-01-11T12:34:09"/>
    <s v="sonam11-b00454.rsn@kvsrobpl.online"/>
    <x v="1"/>
    <s v="Cash A/c"/>
    <s v="Trial Balance and Financial Statements"/>
    <s v="Increase in Net Profit"/>
    <n v="560"/>
    <s v="1,01,000"/>
    <s v="Inventory"/>
    <s v="Rs. 18,000"/>
    <s v="Rs.80,500"/>
    <s v="Rs. 42,000"/>
    <s v="expense"/>
    <x v="0"/>
    <m/>
    <m/>
    <x v="0"/>
    <m/>
    <m/>
  </r>
  <r>
    <d v="2024-01-11T12:35:10"/>
    <s v="yuvraj11-b00582.rsn@kvsrobpl.online"/>
    <x v="8"/>
    <s v="Outstanding Salaries A/c"/>
    <s v="Financial Statements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2:35:13"/>
    <s v="maseera11-b00587.rsn@kvsrobpl.online"/>
    <x v="7"/>
    <s v="Outstanding Salaries A/c"/>
    <s v="Financial Statements and Trial Balance"/>
    <s v="Increase in Net Profit"/>
    <n v="560"/>
    <n v="83000"/>
    <s v="Sales returns"/>
    <s v="Rs.17,000"/>
    <s v="Rs.80,500"/>
    <s v="Rs. 42,000"/>
    <s v="asset"/>
    <x v="0"/>
    <m/>
    <m/>
    <x v="0"/>
    <m/>
    <m/>
  </r>
  <r>
    <d v="2024-01-11T12:35:37"/>
    <s v="prachi11-b00588.rsn@kvsrobpl.online"/>
    <x v="3"/>
    <s v="Cash A/c"/>
    <s v="Trial Balance and Financial Statements"/>
    <s v="Increase in Net Profit"/>
    <n v="570"/>
    <s v="1,01,000"/>
    <s v="Sales"/>
    <s v="Rs.17,000"/>
    <s v="Rs.80,500"/>
    <s v="Rs. 42,000"/>
    <s v="expense"/>
    <x v="0"/>
    <m/>
    <m/>
    <x v="0"/>
    <m/>
    <m/>
  </r>
  <r>
    <d v="2024-01-11T12:36:52"/>
    <s v="PRIYANKA11-B00345.rsn@kvsrobpl.online"/>
    <x v="0"/>
    <s v="Cash A/c"/>
    <s v="Ledger and Trial Balance"/>
    <s v="Increase in Net Profit"/>
    <n v="560"/>
    <s v="1,01,000"/>
    <s v="Sales"/>
    <s v="Rs. 20,000"/>
    <s v="Rs.80,900."/>
    <s v="Rs. 42,000"/>
    <s v="asset"/>
    <x v="0"/>
    <m/>
    <m/>
    <x v="0"/>
    <m/>
    <m/>
  </r>
  <r>
    <d v="2024-01-11T12:38:44"/>
    <s v="JANVI11-B00640@KVSROBPL.ONLINE"/>
    <x v="4"/>
    <s v="Outstanding Salaries A/c"/>
    <s v="Financial Statements and Trial Balance"/>
    <s v="Increase in Net Profit"/>
    <n v="570"/>
    <s v="1,01,000"/>
    <s v="Inventory"/>
    <s v="Rs.17,000"/>
    <s v="Rs.74,700"/>
    <s v="Rs. 36,000"/>
    <s v="asset"/>
    <x v="0"/>
    <m/>
    <m/>
    <x v="0"/>
    <m/>
    <m/>
  </r>
  <r>
    <d v="2024-01-11T12:41:04"/>
    <s v="kashish11-b01679.rsn@kvsrobpl.online"/>
    <x v="7"/>
    <s v="Cash A/c"/>
    <s v="Financial Statements and Trial Balance"/>
    <s v="Decrease in Net Profit"/>
    <n v="612"/>
    <n v="83000"/>
    <s v="Sales"/>
    <s v="Rs. 20,000"/>
    <s v="Rs.80,900."/>
    <s v="Rs. 42,000"/>
    <s v="expense"/>
    <x v="0"/>
    <m/>
    <m/>
    <x v="0"/>
    <m/>
    <m/>
  </r>
  <r>
    <d v="2024-01-11T12:43:26"/>
    <s v="varun11-c14113.1indrs1@kvsrobpl.online"/>
    <x v="0"/>
    <s v="Cash A/c"/>
    <s v="Ledger and Trial Balance"/>
    <s v="Increase in Equity"/>
    <n v="600"/>
    <n v="8000"/>
    <s v="Sales"/>
    <s v="Rs.19,000"/>
    <s v="Rs.80,500"/>
    <s v="Rs. 30,000"/>
    <s v="asset"/>
    <x v="0"/>
    <m/>
    <m/>
    <x v="0"/>
    <m/>
    <m/>
  </r>
  <r>
    <d v="2024-01-11T12:47:16"/>
    <s v="gouri11-b1692.rsn@kvsrobpl.online"/>
    <x v="3"/>
    <s v="Cash A/c"/>
    <s v="Financial Statements and Trial Balance"/>
    <s v="Decrease in Net Profit"/>
    <n v="612"/>
    <s v="1,01,000"/>
    <s v="Sales"/>
    <s v="Rs. 20,000"/>
    <s v="Rs.80,500"/>
    <s v="Rs. 30,000"/>
    <s v="expense"/>
    <x v="0"/>
    <m/>
    <m/>
    <x v="0"/>
    <m/>
    <m/>
  </r>
  <r>
    <d v="2024-01-11T12:49:04"/>
    <s v="rajat11-b00402.rsn@kvsrobpl.online"/>
    <x v="5"/>
    <s v="None"/>
    <s v="Financial Statements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1T12:49:07"/>
    <s v="satyam11-b00352.rsn@kvsrobpl.online"/>
    <x v="9"/>
    <s v="Outstanding Salaries A/c"/>
    <s v="Financial Statements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1T12:49:39"/>
    <s v="vaishnavi11-b00328.rsn@kvsrobpl.online"/>
    <x v="7"/>
    <s v="Salaries A/c"/>
    <s v="Financial Statements and Trial Balance"/>
    <s v="Increase in Net Profit"/>
    <n v="570"/>
    <n v="89000"/>
    <s v="Sales"/>
    <s v="Rs.17,000"/>
    <s v="Rs.74,700"/>
    <s v="Rs. 36,000"/>
    <s v="expense"/>
    <x v="0"/>
    <m/>
    <m/>
    <x v="0"/>
    <m/>
    <m/>
  </r>
  <r>
    <d v="2024-01-11T12:49:57"/>
    <s v="riya11-b01191.rsn@kvsrobpl.online"/>
    <x v="0"/>
    <s v="Salaries A/c"/>
    <s v="Financial Statements and Trial Balance"/>
    <s v="Decrease in Net Profit"/>
    <n v="570"/>
    <n v="89000"/>
    <s v="Sales"/>
    <s v="Rs. 20,000"/>
    <s v="Rs.74,700"/>
    <s v="Rs. 42,000"/>
    <s v="expense"/>
    <x v="0"/>
    <m/>
    <m/>
    <x v="0"/>
    <m/>
    <m/>
  </r>
  <r>
    <d v="2024-01-11T12:51:55"/>
    <s v="ranveer11-c14528.1indrs1@kvsrobpl.online"/>
    <x v="3"/>
    <s v="Salaries A/c"/>
    <s v="Trial Balance and Financial Statements"/>
    <s v="Increase in Net Profit"/>
    <n v="560"/>
    <n v="89000"/>
    <s v="Sales returns"/>
    <s v="Rs. 18,000"/>
    <s v="Rs.74,700"/>
    <s v="Rs. 36,000"/>
    <s v="asset"/>
    <x v="0"/>
    <m/>
    <m/>
    <x v="0"/>
    <m/>
    <m/>
  </r>
  <r>
    <d v="2024-01-11T12:52:40"/>
    <s v="gurjeet11-c14563.1indrs1@kvsrobpl.online"/>
    <x v="7"/>
    <s v="None"/>
    <s v="Financial Statements and Trial Balance"/>
    <s v="Both (a) &amp; (b )"/>
    <n v="612"/>
    <n v="83000"/>
    <s v="Sales returns"/>
    <s v="Rs. 18,000"/>
    <s v="Rs.74,900"/>
    <s v="Rs. 36,000"/>
    <s v="expense"/>
    <x v="0"/>
    <m/>
    <m/>
    <x v="0"/>
    <m/>
    <m/>
  </r>
  <r>
    <d v="2024-01-11T12:52:41"/>
    <s v="nitin11-c14515.1indrs1@kvsrobpl.online"/>
    <x v="0"/>
    <s v="Salaries A/c"/>
    <s v="Trial Balance and Financial Statements"/>
    <s v="Decrease in Net Profit"/>
    <n v="560"/>
    <n v="83000"/>
    <s v="Sales"/>
    <s v="Rs.17,000"/>
    <s v="Rs.80,900."/>
    <s v="Rs. 30,000"/>
    <s v="expense"/>
    <x v="0"/>
    <m/>
    <m/>
    <x v="0"/>
    <m/>
    <m/>
  </r>
  <r>
    <d v="2024-01-11T12:53:11"/>
    <s v="hemant11-c15566.1indrs1@kvsrobpl.online"/>
    <x v="7"/>
    <s v="Outstanding Salaries A/c"/>
    <s v="Trial Balance and Financial Statements"/>
    <s v="Decrease in Net Profit"/>
    <n v="570"/>
    <n v="83000"/>
    <s v="Inventory"/>
    <s v="Rs.19,000"/>
    <s v="Rs.74,900"/>
    <s v="Rs. 30,000"/>
    <s v="expense"/>
    <x v="0"/>
    <m/>
    <m/>
    <x v="0"/>
    <m/>
    <m/>
  </r>
  <r>
    <d v="2024-01-11T12:54:44"/>
    <s v="amir11-c14197.1indrs1@kvsrobpl.online"/>
    <x v="3"/>
    <s v="Cash A/c"/>
    <s v="Trial Balance and Ledger"/>
    <s v="Both (a) &amp; (b )"/>
    <n v="612"/>
    <n v="89000"/>
    <s v="Sales returns"/>
    <s v="Rs.19,000"/>
    <s v="Rs.74,900"/>
    <s v="Rs. 30,000"/>
    <s v="expense"/>
    <x v="0"/>
    <m/>
    <m/>
    <x v="0"/>
    <m/>
    <m/>
  </r>
  <r>
    <d v="2024-01-11T12:57:59"/>
    <s v="rudra11-c17532.1indrs1@kvsrobpl.online"/>
    <x v="9"/>
    <s v="Outstanding Salaries A/c"/>
    <s v="Trial Balance and Financial Statements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2:58:15"/>
    <s v="harsh11-b00724.rsn@kvsrobpl.online"/>
    <x v="4"/>
    <s v="Outstanding Salaries A/c"/>
    <s v="Financial Statements and Trial Balance"/>
    <s v="Increase in Net Profit"/>
    <n v="600"/>
    <n v="89000"/>
    <s v="Sales"/>
    <s v="Rs. 20,000"/>
    <s v="Rs.80,900."/>
    <s v="Rs. 36,000"/>
    <s v="income"/>
    <x v="0"/>
    <m/>
    <m/>
    <x v="0"/>
    <m/>
    <m/>
  </r>
  <r>
    <d v="2024-01-11T12:59:06"/>
    <s v="prince11-c14229.1indrs1@kvsrobpl.online"/>
    <x v="0"/>
    <s v="Cash A/c"/>
    <s v="Ledger and Trial Balance"/>
    <s v="Increase in Net Profit"/>
    <n v="560"/>
    <n v="83000"/>
    <s v="Sales"/>
    <s v="Rs. 20,000"/>
    <s v="Rs.74,700"/>
    <s v="Rs. 36,000"/>
    <s v="expense"/>
    <x v="0"/>
    <m/>
    <m/>
    <x v="0"/>
    <m/>
    <m/>
  </r>
  <r>
    <d v="2024-01-11T12:59:40"/>
    <s v="harshvardhan11-c14521.1indrs1@kvsrobpl.online"/>
    <x v="2"/>
    <s v="Outstanding Salaries A/c"/>
    <s v="Trial Balance and Ledger"/>
    <s v="Both (a) &amp; (b )"/>
    <n v="570"/>
    <n v="83000"/>
    <s v="Sales"/>
    <s v="Rs. 20,000"/>
    <s v="Rs.80,900."/>
    <s v="Rs. 30,000"/>
    <s v="income"/>
    <x v="0"/>
    <m/>
    <m/>
    <x v="0"/>
    <m/>
    <m/>
  </r>
  <r>
    <d v="2024-01-11T13:03:05"/>
    <s v="kabir11-c.2indr@kvsrobpl.online"/>
    <x v="5"/>
    <s v="Outstanding Salaries A/c"/>
    <s v="Ledger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1T13:03:23"/>
    <s v="vedant11-c14523.1indrs1@kvsrobpl.online"/>
    <x v="9"/>
    <s v="Outstanding Salaries A/c"/>
    <s v="Trial Balance and Ledger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3:03:45"/>
    <s v="saurabh11-c.2indr@kvsrobpl.online"/>
    <x v="2"/>
    <s v="Outstanding Salaries A/c"/>
    <s v="Ledger and Trial Balance"/>
    <s v="Increase in Net Profit"/>
    <n v="570"/>
    <n v="83000"/>
    <s v="Sales"/>
    <s v="Rs. 20,000"/>
    <s v="Rs.80,900."/>
    <s v="Rs. 38,000"/>
    <s v="asset"/>
    <x v="0"/>
    <m/>
    <m/>
    <x v="0"/>
    <m/>
    <m/>
  </r>
  <r>
    <d v="2024-01-11T13:04:16"/>
    <s v="drishtant11-c17198.1indrs1@kvsrobpl.online"/>
    <x v="5"/>
    <s v="Outstanding Salaries A/c"/>
    <s v="Financial Statements and Trial Balance"/>
    <s v="Increase in Net Profit"/>
    <n v="570"/>
    <n v="83000"/>
    <s v="Sales"/>
    <s v="Rs. 20,000"/>
    <s v="Rs.74,700"/>
    <s v="Rs. 36,000"/>
    <s v="asset"/>
    <x v="0"/>
    <m/>
    <m/>
    <x v="0"/>
    <m/>
    <m/>
  </r>
  <r>
    <d v="2024-01-11T13:04:17"/>
    <s v="krishna11-c14335.1indrs1@kvsrobpl.online"/>
    <x v="5"/>
    <s v="Outstanding Salaries A/c"/>
    <s v="Financial Statements and Trial Balance"/>
    <s v="Increase in Net Profit"/>
    <n v="570"/>
    <n v="83000"/>
    <s v="Sales"/>
    <s v="Rs. 20,000"/>
    <s v="Rs.74,700"/>
    <s v="Rs. 36,000"/>
    <s v="asset"/>
    <x v="0"/>
    <m/>
    <m/>
    <x v="0"/>
    <m/>
    <m/>
  </r>
  <r>
    <d v="2024-01-11T13:04:22"/>
    <s v="shailendra11-c.2indr@kvsrobpl.online"/>
    <x v="5"/>
    <s v="Outstanding Salaries A/c"/>
    <s v="Ledger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1T13:06:04"/>
    <s v="aditya11-c.2indr@kvsrobpl.online"/>
    <x v="2"/>
    <s v="Outstanding Salaries A/c"/>
    <s v="Ledger and Trial Balance"/>
    <s v="Increase in Net Profit"/>
    <n v="570"/>
    <n v="83000"/>
    <s v="Sales"/>
    <s v="Rs. 20,000"/>
    <s v="Rs.80,900."/>
    <s v="Rs. 36,000"/>
    <s v="liability"/>
    <x v="0"/>
    <m/>
    <m/>
    <x v="0"/>
    <m/>
    <m/>
  </r>
  <r>
    <d v="2024-01-11T13:06:13"/>
    <s v="sumit11-c.2indr@kvsrobpl.online"/>
    <x v="2"/>
    <s v="Outstanding Salaries A/c"/>
    <s v="Ledger and Trial Balance"/>
    <s v="Increase in Net Profit"/>
    <n v="570"/>
    <n v="83000"/>
    <s v="Sales"/>
    <s v="Rs. 20,000"/>
    <s v="Rs.80,900."/>
    <s v="Rs. 38,000"/>
    <s v="asset"/>
    <x v="0"/>
    <m/>
    <m/>
    <x v="0"/>
    <m/>
    <m/>
  </r>
  <r>
    <d v="2024-01-11T13:06:23"/>
    <s v="palak4-b.2indr@kvsrobpl.online"/>
    <x v="1"/>
    <s v="Cash A/c"/>
    <s v="Trial Balance and Financial Statements"/>
    <s v="Increase in Net Profit"/>
    <n v="560"/>
    <n v="89000"/>
    <s v="Sales returns"/>
    <s v="Rs. 18,000"/>
    <s v="Rs.74,900"/>
    <s v="Rs. 42,000"/>
    <s v="liability"/>
    <x v="0"/>
    <m/>
    <m/>
    <x v="0"/>
    <m/>
    <m/>
  </r>
  <r>
    <d v="2024-01-11T13:06:29"/>
    <s v="kuldeep11-c.2indr@kvsrobpl.online"/>
    <x v="5"/>
    <s v="Outstanding Salaries A/c"/>
    <s v="Ledger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1T13:06:32"/>
    <s v="raj11-c.2indr@kvsrobpl.online"/>
    <x v="2"/>
    <s v="Outstanding Salaries A/c"/>
    <s v="Ledger and Trial Balance"/>
    <s v="Increase in Net Profit"/>
    <n v="570"/>
    <n v="83000"/>
    <s v="Sales"/>
    <s v="Rs. 20,000"/>
    <s v="Rs.80,900."/>
    <s v="Rs. 36,000"/>
    <s v="liability"/>
    <x v="0"/>
    <m/>
    <m/>
    <x v="0"/>
    <m/>
    <m/>
  </r>
  <r>
    <d v="2024-01-11T13:06:39"/>
    <s v="ayush11-c.2indr@kvsrobpl.online"/>
    <x v="2"/>
    <s v="Outstanding Salaries A/c"/>
    <s v="Ledger and Trial Balance"/>
    <s v="Increase in Net Profit"/>
    <n v="570"/>
    <n v="83000"/>
    <s v="Sales"/>
    <s v="Rs. 20,000"/>
    <s v="Rs.80,900."/>
    <s v="Rs. 36,000"/>
    <s v="liability"/>
    <x v="0"/>
    <m/>
    <m/>
    <x v="0"/>
    <m/>
    <m/>
  </r>
  <r>
    <d v="2024-01-11T13:06:42"/>
    <s v="nikhilnafde11-cindr@kvsrobpl.online"/>
    <x v="2"/>
    <s v="Outstanding Salaries A/c"/>
    <s v="Ledger and Trial Balance"/>
    <s v="Increase in Net Profit"/>
    <n v="570"/>
    <n v="83000"/>
    <s v="Sales"/>
    <s v="Rs. 20,000"/>
    <s v="Rs.80,900."/>
    <s v="Rs. 36,000"/>
    <s v="liability"/>
    <x v="0"/>
    <m/>
    <m/>
    <x v="0"/>
    <m/>
    <m/>
  </r>
  <r>
    <d v="2024-01-11T13:07:17"/>
    <s v="akshat11-c14633.1indrs1@kvsrobp.lonline"/>
    <x v="0"/>
    <s v="Cash A/c"/>
    <s v="Trial Balance and Financial Statements"/>
    <s v="Increase in Net Profit"/>
    <n v="570"/>
    <n v="89000"/>
    <s v="Sales returns"/>
    <s v="Rs.17,000"/>
    <s v="Rs.80,900."/>
    <s v="Rs. 30,000"/>
    <s v="asset"/>
    <x v="0"/>
    <m/>
    <m/>
    <x v="0"/>
    <m/>
    <m/>
  </r>
  <r>
    <d v="2024-01-11T13:08:30"/>
    <s v="shriya11-c.2indr@kvsrobpl.online"/>
    <x v="0"/>
    <s v="Outstanding Salaries A/c"/>
    <s v="Trial Balance and Financial Statements"/>
    <s v="Increase in Net Profit"/>
    <n v="560"/>
    <n v="83000"/>
    <s v="Sales returns"/>
    <s v="Rs.17,000"/>
    <s v="Rs.74,700"/>
    <s v="Rs. 30,000"/>
    <s v="asset"/>
    <x v="0"/>
    <m/>
    <m/>
    <x v="0"/>
    <m/>
    <m/>
  </r>
  <r>
    <d v="2024-01-11T13:09:01"/>
    <s v="nancy11-c.2indr@kvsrobpl.online"/>
    <x v="7"/>
    <s v="Salaries A/c"/>
    <s v="Trial Balance and Financial Statements"/>
    <s v="Increase in Net Profit"/>
    <n v="560"/>
    <n v="83000"/>
    <s v="Sales"/>
    <s v="Rs.19,000"/>
    <s v="Rs.74,700"/>
    <s v="Rs. 42,000"/>
    <s v="asset"/>
    <x v="0"/>
    <m/>
    <m/>
    <x v="0"/>
    <m/>
    <m/>
  </r>
  <r>
    <d v="2024-01-11T13:09:40"/>
    <s v="saloni11-c.2indr@kvsrobpl.online"/>
    <x v="5"/>
    <s v="Salaries A/c"/>
    <s v="Trial Balance and Ledger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3:09:55"/>
    <s v="riddhi11-c.2indr@kvsrobpl.online"/>
    <x v="2"/>
    <s v="Outstanding Salaries A/c"/>
    <s v="Trial Balance and Ledger"/>
    <s v="Both (a) &amp; (b )"/>
    <n v="612"/>
    <s v="1,01,000"/>
    <s v="Sales"/>
    <s v="Rs.17,000"/>
    <s v="Rs.80,900."/>
    <s v="Rs. 36,000"/>
    <s v="asset"/>
    <x v="0"/>
    <m/>
    <m/>
    <x v="0"/>
    <m/>
    <m/>
  </r>
  <r>
    <d v="2024-01-11T13:10:03"/>
    <s v="aditi11-c.2indr@kvsrobpl.online"/>
    <x v="4"/>
    <s v="Cash A/c"/>
    <s v="Ledger and Trial Balance"/>
    <s v="Increase in Net Profit"/>
    <n v="612"/>
    <n v="83000"/>
    <s v="Sales"/>
    <s v="Rs. 20,000"/>
    <s v="Rs.80,900."/>
    <s v="Rs. 36,000"/>
    <s v="asset"/>
    <x v="0"/>
    <m/>
    <m/>
    <x v="0"/>
    <m/>
    <m/>
  </r>
  <r>
    <d v="2024-01-11T13:10:06"/>
    <s v="priyanshu11-c.2indr@kvsrobpl.online"/>
    <x v="5"/>
    <s v="Salaries A/c"/>
    <s v="Trial Balance and Ledger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3:10:13"/>
    <s v="tanishka11-c.2indr@kvsrobpl.online"/>
    <x v="2"/>
    <s v="Salaries A/c"/>
    <s v="Trial Balance and Ledger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1T13:10:19"/>
    <s v="jiya11-c.2indr@kvsrobpl.online"/>
    <x v="5"/>
    <s v="Outstanding Salaries A/c"/>
    <s v="Financial Statements and Trial Balance"/>
    <s v="Decrease in Net Profit"/>
    <n v="570"/>
    <n v="8000"/>
    <s v="Sales"/>
    <s v="Rs. 20,000"/>
    <s v="Rs.80,900."/>
    <s v="Rs. 36,000"/>
    <s v="asset"/>
    <x v="0"/>
    <m/>
    <m/>
    <x v="0"/>
    <m/>
    <m/>
  </r>
  <r>
    <d v="2024-01-11T13:10:25"/>
    <s v="pranay11-c.2indr@kvsrobpl.online"/>
    <x v="5"/>
    <s v="Outstanding Salaries A/c"/>
    <s v="Ledger and Trial Balance"/>
    <s v="Decrease in Net Profit"/>
    <n v="570"/>
    <n v="83000"/>
    <s v="Sales"/>
    <s v="Rs. 20,000"/>
    <s v="Rs.80,900."/>
    <s v="Rs. 36,000"/>
    <s v="asset"/>
    <x v="0"/>
    <m/>
    <m/>
    <x v="0"/>
    <m/>
    <m/>
  </r>
  <r>
    <d v="2024-01-11T13:10:36"/>
    <s v="hetal11-c14511.1indrs1@kvsrobpl.online"/>
    <x v="5"/>
    <s v="Outstanding Salaries A/c"/>
    <s v="Trial Balance and Financial Statements"/>
    <s v="Increase in Net Profit"/>
    <n v="570"/>
    <n v="83000"/>
    <s v="Sales"/>
    <s v="Rs.17,000"/>
    <s v="Rs.80,900."/>
    <s v="Rs. 36,000"/>
    <s v="asset"/>
    <x v="0"/>
    <m/>
    <m/>
    <x v="0"/>
    <m/>
    <m/>
  </r>
  <r>
    <d v="2024-01-11T13:10:38"/>
    <s v="trisha11-c.2indr@kvsrobpl.online"/>
    <x v="5"/>
    <s v="Cash A/c"/>
    <s v="Trial Balance and Ledger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3:11:18"/>
    <s v="radhi97138@gmail.com"/>
    <x v="2"/>
    <s v="Outstanding Salaries A/c"/>
    <s v="Ledger and Trial Balance"/>
    <s v="Increase in Net Profit"/>
    <n v="570"/>
    <n v="83000"/>
    <s v="Sales"/>
    <s v="Rs.19,000"/>
    <s v="Rs.74,700"/>
    <s v="Rs. 30,000"/>
    <s v="asset"/>
    <x v="0"/>
    <m/>
    <m/>
    <x v="0"/>
    <m/>
    <m/>
  </r>
  <r>
    <d v="2024-01-11T13:11:30"/>
    <s v="rishu11-c14537.1indrs1@kvsrobpl.online"/>
    <x v="7"/>
    <s v="Outstanding Salaries A/c"/>
    <s v="Trial Balance and Financial Statements"/>
    <s v="Increase in Net Profit"/>
    <n v="570"/>
    <n v="83000"/>
    <s v="Inventory"/>
    <s v="Rs.17,000"/>
    <s v="Rs.74,900"/>
    <s v="Rs. 30,000"/>
    <s v="asset"/>
    <x v="0"/>
    <m/>
    <m/>
    <x v="0"/>
    <m/>
    <m/>
  </r>
  <r>
    <d v="2024-01-11T13:11:32"/>
    <s v="vansh11-c.2indr@kvsrobpl.online"/>
    <x v="2"/>
    <s v="Cash A/c"/>
    <s v="Ledger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1T13:11:39"/>
    <s v="rudra11-c.2indr@kvsrobpl.online"/>
    <x v="5"/>
    <s v="Cash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3:11:44"/>
    <s v="lavina11-c.2indr@kvsrobpl.online"/>
    <x v="7"/>
    <s v="Cash A/c"/>
    <s v="Financial Statements and Trial Balance"/>
    <s v="Both (a) &amp; (b )"/>
    <n v="570"/>
    <n v="89000"/>
    <s v="Inventory"/>
    <s v="Rs.19,000"/>
    <s v="Rs.74,900"/>
    <s v="Rs. 30,000"/>
    <s v="expense"/>
    <x v="0"/>
    <m/>
    <m/>
    <x v="0"/>
    <m/>
    <m/>
  </r>
  <r>
    <d v="2024-01-11T13:11:47"/>
    <s v="yashraj11-c14548.1indrs1@kvsrobpl.online"/>
    <x v="4"/>
    <s v="Cash A/c"/>
    <s v="Ledger and Trial Balance"/>
    <s v="Increase in Net Profit"/>
    <n v="570"/>
    <n v="83000"/>
    <s v="Sales"/>
    <s v="Rs.19,000"/>
    <s v="Rs.74,700"/>
    <s v="Rs. 38,000"/>
    <s v="asset"/>
    <x v="0"/>
    <m/>
    <m/>
    <x v="0"/>
    <m/>
    <m/>
  </r>
  <r>
    <d v="2024-01-11T13:11:56"/>
    <s v="ayushpandey11-c.2indr@kvsrobpl.online"/>
    <x v="2"/>
    <s v="Cash A/c"/>
    <s v="Ledger and Trial Balance"/>
    <s v="Increase in Net Profit"/>
    <n v="612"/>
    <n v="83000"/>
    <s v="Sales"/>
    <s v="Rs.19,000"/>
    <s v="Rs.80,900."/>
    <s v="Rs. 36,000"/>
    <s v="asset"/>
    <x v="0"/>
    <m/>
    <m/>
    <x v="0"/>
    <m/>
    <m/>
  </r>
  <r>
    <d v="2024-01-11T13:12:23"/>
    <s v="kanishka11-c14466.1indrs1@kvsrobpl.online"/>
    <x v="7"/>
    <s v="Outstanding Salaries A/c"/>
    <s v="Financial Statements and Trial Balance"/>
    <s v="Increase in Net Profit"/>
    <n v="600"/>
    <n v="83000"/>
    <s v="Inventory"/>
    <s v="Rs. 18,000"/>
    <s v="Rs.80,900."/>
    <s v="Rs. 30,000"/>
    <s v="expense"/>
    <x v="0"/>
    <m/>
    <m/>
    <x v="0"/>
    <m/>
    <m/>
  </r>
  <r>
    <d v="2024-01-11T13:12:39"/>
    <s v="anveshika11-c14477.1indrs1@kvsrobpl.online"/>
    <x v="7"/>
    <s v="Outstanding Salaries A/c"/>
    <s v="Trial Balance and Financial Statements"/>
    <s v="Increase in Net Profit"/>
    <n v="570"/>
    <n v="83000"/>
    <s v="Inventory"/>
    <s v="Rs. 18,000"/>
    <s v="Rs.80,900."/>
    <s v="Rs. 42,000"/>
    <s v="liability"/>
    <x v="0"/>
    <m/>
    <m/>
    <x v="0"/>
    <m/>
    <m/>
  </r>
  <r>
    <d v="2024-01-11T13:13:21"/>
    <s v="Arpita11-c.2INDR@KVSROBPL.ONLINE"/>
    <x v="0"/>
    <s v="Salaries A/c"/>
    <s v="Ledger and Trial Balance"/>
    <s v="Increase in Equity"/>
    <n v="600"/>
    <n v="83000"/>
    <s v="Inventory"/>
    <s v="Rs.17,000"/>
    <s v="Rs.80,900."/>
    <s v="Rs. 38,000"/>
    <s v="asset"/>
    <x v="0"/>
    <m/>
    <m/>
    <x v="0"/>
    <m/>
    <m/>
  </r>
  <r>
    <d v="2024-01-11T13:13:38"/>
    <s v="rishiraj11-c.2indr@kvsrobpl.online"/>
    <x v="5"/>
    <s v="Salaries A/c"/>
    <s v="Ledger and Trial Balance"/>
    <s v="Both (a) &amp; (b )"/>
    <n v="570"/>
    <n v="83000"/>
    <s v="Sales"/>
    <s v="Rs. 20,000"/>
    <s v="Rs.80,900."/>
    <s v="Rs. 36,000"/>
    <s v="asset"/>
    <x v="0"/>
    <m/>
    <m/>
    <x v="0"/>
    <m/>
    <m/>
  </r>
  <r>
    <d v="2024-01-11T13:13:52"/>
    <s v="yash11-c.2indr@kvsrobpl.online"/>
    <x v="5"/>
    <s v="Salaries A/c"/>
    <s v="Ledger and Trial Balance"/>
    <s v="Both (a) &amp; (b )"/>
    <n v="570"/>
    <n v="83000"/>
    <s v="Sales"/>
    <s v="Rs. 20,000"/>
    <s v="Rs.80,900."/>
    <s v="Rs. 36,000"/>
    <s v="asset"/>
    <x v="0"/>
    <m/>
    <m/>
    <x v="0"/>
    <m/>
    <m/>
  </r>
  <r>
    <d v="2024-01-11T13:13:54"/>
    <s v="pratham11-c.2indr@kvsrobpl.online"/>
    <x v="5"/>
    <s v="Salaries A/c"/>
    <s v="Ledger and Trial Balance"/>
    <s v="Both (a) &amp; (b )"/>
    <n v="570"/>
    <n v="83000"/>
    <s v="Sales"/>
    <s v="Rs. 20,000"/>
    <s v="Rs.80,900."/>
    <s v="Rs. 36,000"/>
    <s v="asset"/>
    <x v="0"/>
    <m/>
    <m/>
    <x v="0"/>
    <m/>
    <m/>
  </r>
  <r>
    <d v="2024-01-11T13:13:55"/>
    <s v="drashti11-c.2indr@kvsrobpl.online"/>
    <x v="6"/>
    <s v="Cash A/c"/>
    <s v="Ledger and Trial Balance"/>
    <s v="Both (a) &amp; (b )"/>
    <n v="560"/>
    <s v="1,01,000"/>
    <s v="Inventory"/>
    <s v="Rs. 20,000"/>
    <s v="Rs.74,700"/>
    <s v="Rs. 38,000"/>
    <s v="expense"/>
    <x v="0"/>
    <m/>
    <m/>
    <x v="0"/>
    <m/>
    <m/>
  </r>
  <r>
    <d v="2024-01-11T13:14:24"/>
    <s v="rohini11-c17457.1indrs1@kvsrobpl.online"/>
    <x v="5"/>
    <s v="Outstanding Salaries A/c"/>
    <s v="Financial Statements and Trial Balance"/>
    <s v="Increase in Net Profit"/>
    <n v="570"/>
    <n v="83000"/>
    <s v="Sales"/>
    <s v="Rs.17,000"/>
    <s v="Rs.74,700"/>
    <s v="Rs. 36,000"/>
    <s v="asset"/>
    <x v="0"/>
    <m/>
    <m/>
    <x v="0"/>
    <m/>
    <m/>
  </r>
  <r>
    <d v="2024-01-11T13:14:29"/>
    <s v="harsh11-c.2indr@kvsrobpl.online"/>
    <x v="5"/>
    <s v="Cash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3:14:33"/>
    <s v="isha11-c.2indr@kvsrobpl.online"/>
    <x v="5"/>
    <s v="Salaries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3:14:52"/>
    <s v="radhika11-c.indr@kvsrobpl.online"/>
    <x v="8"/>
    <s v="Outstanding Salaries A/c"/>
    <s v="Financial Statements and Trial Balance"/>
    <s v="Decrease in Net Profit"/>
    <n v="570"/>
    <n v="83000"/>
    <s v="Sales"/>
    <s v="Rs.19,000"/>
    <s v="Rs.80,900."/>
    <s v="Rs. 36,000"/>
    <s v="asset"/>
    <x v="0"/>
    <m/>
    <m/>
    <x v="0"/>
    <m/>
    <m/>
  </r>
  <r>
    <d v="2024-01-11T13:15:32"/>
    <s v="varshaverma068@gmail.com"/>
    <x v="4"/>
    <s v="Salaries A/c"/>
    <s v="Ledger and Trial Balance"/>
    <s v="Increase in Net Profit"/>
    <n v="570"/>
    <n v="83000"/>
    <s v="Sales"/>
    <s v="Rs.19,000"/>
    <s v="Rs.80,500"/>
    <s v="Rs. 36,000"/>
    <s v="expense"/>
    <x v="0"/>
    <m/>
    <m/>
    <x v="0"/>
    <m/>
    <m/>
  </r>
  <r>
    <d v="2024-01-11T13:15:56"/>
    <s v="Atharv11-c.2indr@kvsrobpl.online"/>
    <x v="4"/>
    <s v="Salaries A/c"/>
    <s v="Ledger and Trial Balance"/>
    <s v="Both (a) &amp; (b )"/>
    <n v="570"/>
    <n v="8000"/>
    <s v="None of these"/>
    <s v="Rs. 20,000"/>
    <s v="Rs.80,900."/>
    <s v="Rs. 36,000"/>
    <s v="asset"/>
    <x v="0"/>
    <m/>
    <m/>
    <x v="0"/>
    <m/>
    <m/>
  </r>
  <r>
    <d v="2024-01-11T13:18:00"/>
    <s v="anubhavi11-c.2indr@kvsrobpl.online"/>
    <x v="3"/>
    <s v="Salaries A/c"/>
    <s v="Financial Statements and Trial Balance"/>
    <s v="Increase in Equity"/>
    <n v="600"/>
    <n v="8000"/>
    <s v="None of these"/>
    <s v="Rs. 20,000"/>
    <s v="Rs.74,700"/>
    <s v="Rs. 30,000"/>
    <s v="asset"/>
    <x v="0"/>
    <m/>
    <m/>
    <x v="0"/>
    <m/>
    <m/>
  </r>
  <r>
    <d v="2024-01-11T13:22:42"/>
    <s v="aaliya11-c.2indr@kvsrobpl.online"/>
    <x v="2"/>
    <s v="Outstanding Salaries A/c"/>
    <s v="Ledger and Trial Balance"/>
    <s v="Increase in Net Profit"/>
    <n v="600"/>
    <n v="8000"/>
    <s v="Sales"/>
    <s v="Rs.19,000"/>
    <s v="Rs.80,900."/>
    <s v="Rs. 36,000"/>
    <s v="asset"/>
    <x v="0"/>
    <m/>
    <m/>
    <x v="0"/>
    <m/>
    <m/>
  </r>
  <r>
    <d v="2024-01-11T13:23:13"/>
    <s v="prathammalviya11-c.2indr@kvsrobpl.online"/>
    <x v="2"/>
    <s v="Cash A/c"/>
    <s v="Ledger and Trial Balance"/>
    <s v="Increase in Net Profit"/>
    <n v="560"/>
    <n v="83000"/>
    <s v="Sales"/>
    <s v="Rs.19,000"/>
    <s v="Rs.80,900."/>
    <s v="Rs. 36,000"/>
    <s v="asset"/>
    <x v="0"/>
    <m/>
    <m/>
    <x v="0"/>
    <m/>
    <m/>
  </r>
  <r>
    <d v="2024-01-11T13:24:08"/>
    <s v="rohit11-c.2indr@kvsrobpl.online"/>
    <x v="5"/>
    <s v="Outstanding Salaries A/c"/>
    <s v="Trial Balance and Financial Statements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1T13:24:09"/>
    <s v="krishnansh11-c.2indr@kvsrobpl.online"/>
    <x v="9"/>
    <s v="Cash A/c"/>
    <s v="Ledger and Trial Balance"/>
    <s v="Both (a) &amp; (b )"/>
    <n v="570"/>
    <n v="83000"/>
    <s v="Sales"/>
    <s v="Rs.19,000"/>
    <s v="Rs.80,900."/>
    <s v="Rs. 36,000"/>
    <s v="asset"/>
    <x v="0"/>
    <m/>
    <m/>
    <x v="0"/>
    <m/>
    <m/>
  </r>
  <r>
    <d v="2024-01-11T13:40:22"/>
    <s v="divyanshchawda11-b2600.kvdhar@kvsrobpl.online"/>
    <x v="7"/>
    <s v="Outstanding Salaries A/c"/>
    <s v="Trial Balance and Financial Statements"/>
    <s v="Increase in Equity"/>
    <n v="612"/>
    <s v="1,01,000"/>
    <s v="Sales"/>
    <s v="Rs.19,000"/>
    <s v="Rs.80,900."/>
    <s v="Rs. 38,000"/>
    <s v="income"/>
    <x v="0"/>
    <m/>
    <m/>
    <x v="0"/>
    <m/>
    <m/>
  </r>
  <r>
    <d v="2024-01-11T13:40:56"/>
    <s v="dakshpatel11-b2604.kvdhar@kvsrobpl.online"/>
    <x v="0"/>
    <s v="Outstanding Salaries A/c"/>
    <s v="Trial Balance and Financial Statements"/>
    <s v="Increase in Equity"/>
    <n v="612"/>
    <s v="1,01,000"/>
    <s v="Sales"/>
    <s v="Rs.19,000"/>
    <s v="Rs.74,900"/>
    <s v="Rs. 38,000"/>
    <s v="income"/>
    <x v="0"/>
    <m/>
    <m/>
    <x v="0"/>
    <m/>
    <m/>
  </r>
  <r>
    <d v="2024-01-11T13:41:17"/>
    <s v="ankit11-b3266.bina@kvsrobpl.online"/>
    <x v="3"/>
    <s v="Outstanding Salaries A/c"/>
    <s v="Trial Balance and Ledger"/>
    <s v="Increase in Equity"/>
    <n v="600"/>
    <s v="1,01,000"/>
    <s v="None of these"/>
    <s v="Rs. 18,000"/>
    <s v="Rs.80,900."/>
    <s v="Rs. 42,000"/>
    <s v="income"/>
    <x v="0"/>
    <m/>
    <m/>
    <x v="0"/>
    <m/>
    <m/>
  </r>
  <r>
    <d v="2024-01-11T13:41:17"/>
    <s v="Retesh11-b2790.bina@kvsrobpl.online"/>
    <x v="4"/>
    <s v="Outstanding Salaries A/c"/>
    <s v="Trial Balance and Financial Statements"/>
    <s v="Increase in Equity"/>
    <n v="570"/>
    <n v="83000"/>
    <s v="None of these"/>
    <s v="Rs.19,000"/>
    <s v="Rs.80,900."/>
    <s v="Rs. 42,000"/>
    <s v="expense"/>
    <x v="0"/>
    <m/>
    <m/>
    <x v="0"/>
    <m/>
    <m/>
  </r>
  <r>
    <d v="2024-01-11T13:43:11"/>
    <s v="armaan11-b2901.bina@kvsrobpl.online"/>
    <x v="6"/>
    <s v="Salaries A/c"/>
    <s v="Trial Balance and Ledger"/>
    <s v="Decrease in Net Profit"/>
    <n v="560"/>
    <n v="8000"/>
    <s v="Inventory"/>
    <s v="Rs. 20,000"/>
    <s v="Rs.74,900"/>
    <s v="Rs. 36,000"/>
    <s v="liability"/>
    <x v="0"/>
    <m/>
    <m/>
    <x v="0"/>
    <m/>
    <m/>
  </r>
  <r>
    <d v="2024-01-11T13:43:36"/>
    <s v="anirudh11c5994kvamla@kvsrobpl.online"/>
    <x v="4"/>
    <s v="Cash A/c"/>
    <s v="Financial Statements and Trial Balance"/>
    <s v="Increase in Net Profit"/>
    <n v="570"/>
    <n v="8000"/>
    <s v="Sales"/>
    <s v="Rs. 18,000"/>
    <s v="Rs.74,900"/>
    <s v="Rs. 36,000"/>
    <s v="asset"/>
    <x v="0"/>
    <m/>
    <m/>
    <x v="0"/>
    <m/>
    <m/>
  </r>
  <r>
    <d v="2024-01-11T13:45:03"/>
    <s v="dhruv11-b2768.bina@kvsrobpl.online"/>
    <x v="0"/>
    <s v="Salaries A/c"/>
    <s v="Trial Balance and Ledger"/>
    <s v="Both (a) &amp; (b )"/>
    <n v="570"/>
    <n v="89000"/>
    <s v="Sales returns"/>
    <s v="Rs. 18,000"/>
    <s v="Rs.80,900."/>
    <s v="Rs. 42,000"/>
    <s v="income"/>
    <x v="0"/>
    <m/>
    <m/>
    <x v="0"/>
    <m/>
    <m/>
  </r>
  <r>
    <d v="2024-01-11T13:47:21"/>
    <s v="bharat11-b2897.bina@kvsrobpl.online"/>
    <x v="0"/>
    <s v="Salaries A/c"/>
    <s v="Financial Statements and Trial Balance"/>
    <s v="Decrease in Net Profit"/>
    <n v="600"/>
    <n v="89000"/>
    <s v="Sales returns"/>
    <s v="Rs. 18,000"/>
    <s v="Rs.80,900."/>
    <s v="Rs. 36,000"/>
    <s v="income"/>
    <x v="0"/>
    <m/>
    <m/>
    <x v="0"/>
    <m/>
    <m/>
  </r>
  <r>
    <d v="2024-01-11T13:49:13"/>
    <s v="sagar11-e270867.1bpl@kvsrobpl.online"/>
    <x v="0"/>
    <s v="Cash A/c"/>
    <s v="Ledger and Trial Balance"/>
    <s v="Increase in Net Profit"/>
    <n v="570"/>
    <n v="83000"/>
    <s v="Sales returns"/>
    <s v="Rs.17,000"/>
    <s v="Rs.74,700"/>
    <s v="Rs. 30,000"/>
    <s v="asset"/>
    <x v="0"/>
    <m/>
    <m/>
    <x v="0"/>
    <m/>
    <m/>
  </r>
  <r>
    <d v="2024-01-11T13:51:22"/>
    <s v="suhani11-c14086.1nmh@kvsrobpl.online"/>
    <x v="4"/>
    <s v="Outstanding Salaries A/c"/>
    <s v="Trial Balance and Financial Statements"/>
    <s v="Both (a) &amp; (b )"/>
    <n v="570"/>
    <n v="89000"/>
    <s v="Sales"/>
    <s v="Rs.17,000"/>
    <s v="Rs.80,500"/>
    <s v="Rs. 30,000"/>
    <s v="asset"/>
    <x v="0"/>
    <m/>
    <m/>
    <x v="0"/>
    <m/>
    <m/>
  </r>
  <r>
    <d v="2024-01-11T13:52:49"/>
    <s v="dolly11b1810kvbetul@kvsrobpl.online"/>
    <x v="4"/>
    <s v="Outstanding Salaries A/c"/>
    <s v="Trial Balance and Financial Statements"/>
    <s v="Increase in Net Profit"/>
    <n v="570"/>
    <n v="89000"/>
    <s v="Inventory"/>
    <s v="Rs.17,000"/>
    <s v="Rs.80,900."/>
    <s v="Rs. 36,000"/>
    <s v="asset"/>
    <x v="0"/>
    <m/>
    <m/>
    <x v="0"/>
    <m/>
    <m/>
  </r>
  <r>
    <d v="2024-01-11T13:53:38"/>
    <s v="Sharad11-b2794.bina@kvsrobpl.online"/>
    <x v="7"/>
    <s v="Cash A/c"/>
    <s v="Financial Statements and Trial Balance"/>
    <s v="Decrease in Net Profit"/>
    <n v="612"/>
    <n v="83000"/>
    <s v="Inventory"/>
    <s v="Rs. 20,000"/>
    <s v="Rs.80,900."/>
    <s v="Rs. 36,000"/>
    <s v="liability"/>
    <x v="0"/>
    <m/>
    <m/>
    <x v="0"/>
    <m/>
    <m/>
  </r>
  <r>
    <d v="2024-01-11T13:54:18"/>
    <s v="nandini11-c8383@kvsrobpl.online"/>
    <x v="0"/>
    <s v="Outstanding Salaries A/c"/>
    <s v="Financial Statements and Trial Balance"/>
    <s v="Increase in Net Profit"/>
    <n v="570"/>
    <s v="1,01,000"/>
    <s v="Inventory"/>
    <s v="Rs.17,000"/>
    <s v="Rs.74,900"/>
    <s v="Rs. 42,000"/>
    <s v="income"/>
    <x v="0"/>
    <m/>
    <m/>
    <x v="0"/>
    <m/>
    <m/>
  </r>
  <r>
    <d v="2024-01-11T13:54:21"/>
    <s v="harshit11b1652kvbetul@kvsrobpl.online"/>
    <x v="0"/>
    <s v="Cash A/c"/>
    <s v="Trial Balance and Ledger"/>
    <s v="Increase in Net Profit"/>
    <n v="612"/>
    <s v="1,01,000"/>
    <s v="Inventory"/>
    <s v="Rs.19,000"/>
    <s v="Rs.80,500"/>
    <s v="Rs. 36,000"/>
    <s v="asset"/>
    <x v="0"/>
    <m/>
    <m/>
    <x v="0"/>
    <m/>
    <m/>
  </r>
  <r>
    <d v="2024-01-11T13:54:41"/>
    <s v="ansh11-c6058.2bpl@kvsrobpl.online"/>
    <x v="7"/>
    <s v="Salaries A/c"/>
    <s v="Trial Balance and Financial Statements"/>
    <s v="Both (a) &amp; (b )"/>
    <n v="600"/>
    <n v="83000"/>
    <s v="Sales returns"/>
    <s v="Rs.19,000"/>
    <s v="Rs.80,900."/>
    <s v="Rs. 42,000"/>
    <s v="expense"/>
    <x v="0"/>
    <m/>
    <m/>
    <x v="0"/>
    <m/>
    <m/>
  </r>
  <r>
    <d v="2024-01-11T13:54:43"/>
    <s v="sumedha11-e301153.1bpl@kvsrobpl.online"/>
    <x v="6"/>
    <s v="Cash A/c"/>
    <s v="Trial Balance and Financial Statements"/>
    <s v="Increase in Net Profit"/>
    <n v="600"/>
    <n v="89000"/>
    <s v="Sales"/>
    <s v="Rs.17,000"/>
    <s v="Rs.80,500"/>
    <s v="Rs. 38,000"/>
    <s v="income"/>
    <x v="0"/>
    <m/>
    <m/>
    <x v="0"/>
    <m/>
    <m/>
  </r>
  <r>
    <d v="2024-01-11T13:55:22"/>
    <s v="karuna11b345kvbetul@kvsrobpl.online"/>
    <x v="2"/>
    <s v="Outstanding Salaries A/c"/>
    <s v="Trial Balance and Financial Statements"/>
    <s v="Increase in Net Profit"/>
    <n v="570"/>
    <n v="83000"/>
    <s v="Sales"/>
    <s v="Rs.17,000"/>
    <s v="Rs.74,900"/>
    <s v="Rs. 36,000"/>
    <s v="asset"/>
    <x v="0"/>
    <m/>
    <m/>
    <x v="0"/>
    <m/>
    <m/>
  </r>
  <r>
    <d v="2024-01-11T13:55:47"/>
    <s v="laksay11-b3731.bina@kvsrobpl.online"/>
    <x v="0"/>
    <s v="Salaries A/c"/>
    <s v="Trial Balance and Financial Statements"/>
    <s v="Decrease in Net Profit"/>
    <n v="570"/>
    <n v="89000"/>
    <s v="Sales returns"/>
    <s v="Rs.19,000"/>
    <s v="Rs.74,700"/>
    <s v="Rs. 36,000"/>
    <s v="liability"/>
    <x v="0"/>
    <m/>
    <m/>
    <x v="0"/>
    <m/>
    <m/>
  </r>
  <r>
    <d v="2024-01-11T13:56:19"/>
    <s v="mandvi11-c10829@kvsropl.online"/>
    <x v="7"/>
    <s v="Outstanding Salaries A/c"/>
    <s v="Ledger and Trial Balance"/>
    <s v="Both (a) &amp; (b )"/>
    <n v="570"/>
    <n v="83000"/>
    <s v="None of these"/>
    <s v="Rs. 20,000"/>
    <s v="Rs.74,900"/>
    <s v="Rs. 30,000"/>
    <s v="expense"/>
    <x v="0"/>
    <m/>
    <m/>
    <x v="0"/>
    <m/>
    <m/>
  </r>
  <r>
    <d v="2024-01-11T13:56:38"/>
    <s v="tushargehlot11-b2456.kvdhar@kvsrobpl.online"/>
    <x v="2"/>
    <s v="Outstanding Salaries A/c"/>
    <s v="Ledger and Trial Balance"/>
    <s v="Increase in Net Profit"/>
    <n v="600"/>
    <n v="83000"/>
    <s v="Sales"/>
    <s v="Rs. 20,000"/>
    <s v="Rs.80,900."/>
    <s v="Rs. 36,000"/>
    <s v="asset"/>
    <x v="0"/>
    <m/>
    <m/>
    <x v="0"/>
    <m/>
    <m/>
  </r>
  <r>
    <d v="2024-01-11T13:58:02"/>
    <s v="anshika11-c6115.2bpl@kvsrobpl.online"/>
    <x v="7"/>
    <s v="Salaries A/c"/>
    <s v="Financial Statements and Trial Balance"/>
    <s v="Decrease in Net Profit"/>
    <n v="612"/>
    <n v="83000"/>
    <s v="Inventory"/>
    <s v="Rs.19,000"/>
    <s v="Rs.74,700"/>
    <s v="Rs. 36,000"/>
    <s v="liability"/>
    <x v="0"/>
    <m/>
    <m/>
    <x v="0"/>
    <m/>
    <m/>
  </r>
  <r>
    <d v="2024-01-11T13:58:04"/>
    <s v="prathvi11-b2870.bina@kvsrobpl.online"/>
    <x v="3"/>
    <s v="Outstanding Salaries A/c"/>
    <s v="Ledger and Trial Balance"/>
    <s v="Decrease in Net Profit"/>
    <n v="600"/>
    <n v="89000"/>
    <s v="Inventory"/>
    <s v="Rs.17,000"/>
    <s v="Rs.74,900"/>
    <s v="Rs. 42,000"/>
    <s v="asset"/>
    <x v="0"/>
    <m/>
    <m/>
    <x v="0"/>
    <m/>
    <m/>
  </r>
  <r>
    <d v="2024-01-11T13:58:20"/>
    <s v="saksham11-c7483.2bpl@kvsrobpl.online"/>
    <x v="1"/>
    <s v="Salaries A/c"/>
    <s v="Trial Balance and Financial Statements"/>
    <s v="Decrease in Net Profit"/>
    <n v="612"/>
    <n v="89000"/>
    <s v="Inventory"/>
    <s v="Rs. 18,000"/>
    <s v="Rs.74,900"/>
    <s v="Rs. 38,000"/>
    <s v="expense"/>
    <x v="0"/>
    <m/>
    <m/>
    <x v="0"/>
    <m/>
    <m/>
  </r>
  <r>
    <d v="2024-01-11T13:58:23"/>
    <s v="yuvraj11-b2839.bina@kvsrobpl.online"/>
    <x v="4"/>
    <s v="Salaries A/c"/>
    <s v="Trial Balance and Financial Statements"/>
    <s v="Both (a) &amp; (b )"/>
    <n v="612"/>
    <n v="83000"/>
    <s v="Sales"/>
    <s v="Rs.19,000"/>
    <s v="Rs.74,900"/>
    <s v="Rs. 42,000"/>
    <s v="asset"/>
    <x v="0"/>
    <m/>
    <m/>
    <x v="0"/>
    <m/>
    <m/>
  </r>
  <r>
    <d v="2024-01-11T13:58:24"/>
    <s v="kartik11-b3291.bina@kvsrobpl.online"/>
    <x v="7"/>
    <s v="Salaries A/c"/>
    <s v="Trial Balance and Financial Statements"/>
    <s v="Both (a) &amp; (b )"/>
    <n v="612"/>
    <n v="83000"/>
    <s v="Sales"/>
    <s v="Rs. 18,000"/>
    <s v="Rs.80,500"/>
    <s v="Rs. 42,000"/>
    <s v="asset"/>
    <x v="0"/>
    <m/>
    <m/>
    <x v="0"/>
    <m/>
    <m/>
  </r>
  <r>
    <d v="2024-01-11T13:58:40"/>
    <s v="riya11-c10328@kvsrobpl.online"/>
    <x v="6"/>
    <s v="Cash A/c"/>
    <s v="Trial Balance and Financial Statements"/>
    <s v="Decrease in Net Profit"/>
    <n v="612"/>
    <s v="1,01,000"/>
    <s v="Inventory"/>
    <s v="Rs. 20,000"/>
    <s v="Rs.74,900"/>
    <s v="Rs. 36,000"/>
    <s v="liability"/>
    <x v="0"/>
    <m/>
    <m/>
    <x v="0"/>
    <m/>
    <m/>
  </r>
  <r>
    <d v="2024-01-11T13:58:41"/>
    <s v="tanya11-c8386@kvsrobpl.online"/>
    <x v="6"/>
    <s v="Cash A/c"/>
    <s v="Trial Balance and Financial Statements"/>
    <s v="Decrease in Net Profit"/>
    <n v="612"/>
    <s v="1,01,000"/>
    <s v="Inventory"/>
    <s v="Rs. 20,000"/>
    <s v="Rs.74,900"/>
    <s v="Rs. 36,000"/>
    <s v="liability"/>
    <x v="0"/>
    <m/>
    <m/>
    <x v="0"/>
    <m/>
    <m/>
  </r>
  <r>
    <d v="2024-01-11T13:58:41"/>
    <s v="khushboo11-c11599gwl4@kvsrobpl.online"/>
    <x v="6"/>
    <s v="Salaries A/c"/>
    <s v="Ledger and Trial Balance"/>
    <s v="Increase in Net Profit"/>
    <n v="570"/>
    <s v="1,01,000"/>
    <s v="Inventory"/>
    <s v="Rs. 20,000"/>
    <s v="Rs.74,900"/>
    <s v="Rs. 42,000"/>
    <s v="expense"/>
    <x v="0"/>
    <m/>
    <m/>
    <x v="0"/>
    <m/>
    <m/>
  </r>
  <r>
    <d v="2024-01-11T13:58:44"/>
    <s v="jaswinder11b1795kvbetul@kvrobpl.online"/>
    <x v="4"/>
    <s v="None"/>
    <s v="Trial Balance and Ledger"/>
    <s v="Both (a) &amp; (b )"/>
    <n v="600"/>
    <n v="83000"/>
    <s v="Inventory"/>
    <s v="Rs.19,000"/>
    <s v="Rs.80,500"/>
    <s v="Rs. 36,000"/>
    <s v="asset"/>
    <x v="0"/>
    <m/>
    <m/>
    <x v="0"/>
    <m/>
    <m/>
  </r>
  <r>
    <d v="2024-01-11T13:58:53"/>
    <s v="Akshita11-c6012.2bpl@kvsrobpl.online"/>
    <x v="0"/>
    <s v="Outstanding Salaries A/c"/>
    <s v="Financial Statements and Trial Balance"/>
    <s v="Increase in Net Profit"/>
    <n v="600"/>
    <n v="89000"/>
    <s v="Sales returns"/>
    <s v="Rs. 18,000"/>
    <s v="Rs.80,500"/>
    <s v="Rs. 36,000"/>
    <s v="income"/>
    <x v="0"/>
    <m/>
    <m/>
    <x v="0"/>
    <m/>
    <m/>
  </r>
  <r>
    <d v="2024-01-11T13:58:58"/>
    <s v="eishan11-b2815.bina@kvsrobpl.online"/>
    <x v="4"/>
    <s v="Outstanding Salaries A/c"/>
    <s v="Ledger and Trial Balance"/>
    <s v="Increase in Net Profit"/>
    <n v="600"/>
    <n v="89000"/>
    <s v="Sales"/>
    <s v="Rs.19,000"/>
    <s v="Rs.80,900."/>
    <s v="Rs. 36,000"/>
    <s v="income"/>
    <x v="0"/>
    <m/>
    <m/>
    <x v="0"/>
    <m/>
    <m/>
  </r>
  <r>
    <d v="2024-01-11T13:59:14"/>
    <s v="lakshya11b1339kvbetul@kvsrobpl.online"/>
    <x v="1"/>
    <s v="Salaries A/c"/>
    <s v="Ledger and Trial Balance"/>
    <s v="Decrease in Net Profit"/>
    <n v="600"/>
    <n v="89000"/>
    <s v="Inventory"/>
    <s v="Rs. 20,000"/>
    <s v="Rs.80,500"/>
    <s v="Rs. 42,000"/>
    <s v="expense"/>
    <x v="0"/>
    <m/>
    <m/>
    <x v="0"/>
    <m/>
    <m/>
  </r>
  <r>
    <d v="2024-01-11T13:59:40"/>
    <s v="dhruv11-e301183.1bpl@kvsrobpl.online"/>
    <x v="5"/>
    <s v="Cash A/c"/>
    <s v="Trial Balance and Ledger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3:59:56"/>
    <s v="umra11-e2703651.bpl@kvsrobpl.online"/>
    <x v="5"/>
    <s v="Cash A/c"/>
    <s v="Trial Balance and Ledger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3:59:58"/>
    <s v="lokendra11b762kvbetul@kvsrobpl.online"/>
    <x v="6"/>
    <s v="Salaries A/c"/>
    <s v="Ledger and Trial Balance"/>
    <s v="Decrease in Net Profit"/>
    <n v="560"/>
    <n v="83000"/>
    <s v="Sales returns"/>
    <s v="Rs. 20,000"/>
    <s v="Rs.74,700"/>
    <s v="Rs. 30,000"/>
    <s v="expense"/>
    <x v="0"/>
    <m/>
    <m/>
    <x v="0"/>
    <m/>
    <m/>
  </r>
  <r>
    <d v="2024-01-11T14:00:10"/>
    <s v="krishna11-c5962.2bpl@kvsrobpl.online"/>
    <x v="0"/>
    <s v="Cash A/c"/>
    <s v="Ledger and Trial Balance"/>
    <s v="Both (a) &amp; (b )"/>
    <n v="612"/>
    <n v="89000"/>
    <s v="Sales returns"/>
    <s v="Rs.19,000"/>
    <s v="Rs.80,900."/>
    <s v="Rs. 30,000"/>
    <s v="income"/>
    <x v="0"/>
    <m/>
    <m/>
    <x v="0"/>
    <m/>
    <m/>
  </r>
  <r>
    <d v="2024-01-11T14:00:51"/>
    <s v="aryan11-c7822.2bpl@kvsrobpl.online"/>
    <x v="3"/>
    <s v="Cash A/c"/>
    <s v="Trial Balance and Ledger"/>
    <s v="Both (a) &amp; (b )"/>
    <n v="570"/>
    <n v="89000"/>
    <s v="Sales returns"/>
    <s v="Rs.17,000"/>
    <s v="Rs.80,500"/>
    <s v="Rs. 42,000"/>
    <s v="income"/>
    <x v="0"/>
    <m/>
    <m/>
    <x v="0"/>
    <m/>
    <m/>
  </r>
  <r>
    <d v="2024-01-11T14:01:21"/>
    <s v="mayank11b1789kvbetul@kvsrobpl.online"/>
    <x v="2"/>
    <s v="Outstanding Salaries A/c"/>
    <s v="Financial Statements and Trial Balance"/>
    <s v="Both (a) &amp; (b )"/>
    <n v="612"/>
    <n v="83000"/>
    <s v="Inventory"/>
    <s v="Rs.17,000"/>
    <s v="Rs.80,500"/>
    <s v="Rs. 36,000"/>
    <s v="asset"/>
    <x v="0"/>
    <m/>
    <m/>
    <x v="0"/>
    <m/>
    <m/>
  </r>
  <r>
    <d v="2024-01-11T14:02:01"/>
    <s v="lalit11-c7559.2bpl@kvsrobpl.online"/>
    <x v="7"/>
    <s v="Outstanding Salaries A/c"/>
    <s v="Trial Balance and Financial Statements"/>
    <s v="Both (a) &amp; (b )"/>
    <n v="600"/>
    <n v="83000"/>
    <s v="Sales returns"/>
    <s v="Rs.17,000"/>
    <s v="Rs.74,900"/>
    <s v="Rs. 30,000"/>
    <s v="asset"/>
    <x v="0"/>
    <m/>
    <m/>
    <x v="0"/>
    <m/>
    <m/>
  </r>
  <r>
    <d v="2024-01-11T14:03:25"/>
    <s v="anushka11-c6049.2bpl@kvsrobpl.online"/>
    <x v="7"/>
    <s v="Outstanding Salaries A/c"/>
    <s v="Financial Statements and Trial Balance"/>
    <s v="Decrease in Net Profit"/>
    <n v="612"/>
    <s v="1,01,000"/>
    <s v="Sales"/>
    <s v="Rs. 20,000"/>
    <s v="Rs.80,900."/>
    <s v="Rs. 42,000"/>
    <s v="expense"/>
    <x v="0"/>
    <m/>
    <m/>
    <x v="0"/>
    <m/>
    <m/>
  </r>
  <r>
    <d v="2024-01-11T14:03:52"/>
    <s v="ekta11-c10363@kvsrobpl.online"/>
    <x v="0"/>
    <s v="Cash A/c"/>
    <s v="Trial Balance and Financial Statements"/>
    <s v="Both (a) &amp; (b )"/>
    <n v="612"/>
    <n v="83000"/>
    <s v="Inventory"/>
    <s v="Rs.17,000"/>
    <s v="Rs.74,700"/>
    <s v="Rs. 36,000"/>
    <s v="expense"/>
    <x v="0"/>
    <m/>
    <m/>
    <x v="0"/>
    <m/>
    <m/>
  </r>
  <r>
    <d v="2024-01-11T14:04:44"/>
    <s v="MOHAMMAD11-C14094.1NMH@KVSROBPL.ONLINE"/>
    <x v="0"/>
    <s v="Cash A/c"/>
    <s v="Financial Statements and Trial Balance"/>
    <s v="Increase in Equity"/>
    <n v="600"/>
    <n v="83000"/>
    <s v="Inventory"/>
    <s v="Rs. 18,000"/>
    <s v="Rs.74,900"/>
    <s v="Rs. 30,000"/>
    <s v="asset"/>
    <x v="0"/>
    <m/>
    <m/>
    <x v="0"/>
    <m/>
    <m/>
  </r>
  <r>
    <d v="2024-01-11T14:05:00"/>
    <s v="kapil11-c8364@kvsrobpl.online"/>
    <x v="5"/>
    <s v="Salaries A/c"/>
    <s v="Trial Balance and Financial Statements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4:05:03"/>
    <s v="kris11-b2855.bina@kvsrobpl.online"/>
    <x v="3"/>
    <s v="Salaries A/c"/>
    <s v="Financial Statements and Trial Balance"/>
    <s v="Both (a) &amp; (b )"/>
    <n v="600"/>
    <n v="8000"/>
    <s v="Inventory"/>
    <s v="Rs. 20,000"/>
    <s v="Rs.74,900"/>
    <s v="Rs. 30,000"/>
    <s v="expense"/>
    <x v="0"/>
    <m/>
    <m/>
    <x v="0"/>
    <m/>
    <m/>
  </r>
  <r>
    <d v="2024-01-11T14:05:12"/>
    <s v="saloni11-c9974@kvsrobpl.online"/>
    <x v="7"/>
    <s v="Cash A/c"/>
    <s v="Financial Statements and Trial Balance"/>
    <s v="Both (a) &amp; (b )"/>
    <n v="560"/>
    <s v="1,01,000"/>
    <s v="Inventory"/>
    <s v="Rs.17,000"/>
    <s v="Rs.80,900."/>
    <s v="Rs. 42,000"/>
    <s v="asset"/>
    <x v="0"/>
    <m/>
    <m/>
    <x v="0"/>
    <m/>
    <m/>
  </r>
  <r>
    <d v="2024-01-11T14:05:23"/>
    <s v="nitin11-c8357gwl4@kvsrobpl.online"/>
    <x v="5"/>
    <s v="Salaries A/c"/>
    <s v="Trial Balance and Financial Statements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4:06:22"/>
    <s v="vandana11-b4783.5gwl@kvsrobpl.online"/>
    <x v="7"/>
    <s v="Salaries A/c"/>
    <s v="Ledger and Trial Balance"/>
    <s v="Increase in Equity"/>
    <n v="570"/>
    <n v="89000"/>
    <s v="None of these"/>
    <s v="Rs.19,000"/>
    <s v="Rs.80,900."/>
    <s v="Rs. 38,000"/>
    <s v="asset"/>
    <x v="0"/>
    <m/>
    <m/>
    <x v="0"/>
    <m/>
    <m/>
  </r>
  <r>
    <d v="2024-01-11T14:06:52"/>
    <s v="priyanshu11-c6069.2bpl@kvsrobpl.online"/>
    <x v="0"/>
    <s v="Cash A/c"/>
    <s v="Financial Statements and Trial Balance"/>
    <s v="Increase in Net Profit"/>
    <n v="560"/>
    <s v="1,01,000"/>
    <s v="Inventory"/>
    <s v="Rs.19,000"/>
    <s v="Rs.80,900."/>
    <s v="Rs. 42,000"/>
    <s v="expense"/>
    <x v="0"/>
    <m/>
    <m/>
    <x v="0"/>
    <m/>
    <m/>
  </r>
  <r>
    <d v="2024-01-11T14:07:09"/>
    <s v="prateek11-c9666.2bpl@kvsrobpl.online"/>
    <x v="7"/>
    <s v="Cash A/c"/>
    <s v="Financial Statements and Trial Balance"/>
    <s v="Decrease in Net Profit"/>
    <n v="570"/>
    <n v="8000"/>
    <s v="Inventory"/>
    <s v="Rs. 18,000"/>
    <s v="Rs.80,900."/>
    <s v="Rs. 36,000"/>
    <s v="expense"/>
    <x v="0"/>
    <m/>
    <m/>
    <x v="0"/>
    <m/>
    <m/>
  </r>
  <r>
    <d v="2024-01-11T14:07:13"/>
    <s v="mayur11-c5995.2bpl@kvsrobpl.online"/>
    <x v="7"/>
    <s v="Cash A/c"/>
    <s v="Financial Statements and Trial Balance"/>
    <s v="Both (a) &amp; (b )"/>
    <n v="560"/>
    <n v="89000"/>
    <s v="Sales returns"/>
    <s v="Rs.17,000"/>
    <s v="Rs.80,900."/>
    <s v="Rs. 36,000"/>
    <s v="expense"/>
    <x v="0"/>
    <m/>
    <m/>
    <x v="0"/>
    <m/>
    <m/>
  </r>
  <r>
    <d v="2024-01-11T14:08:06"/>
    <s v="vineet11-c11002gwl4@kvsrobpl.online"/>
    <x v="2"/>
    <s v="Outstanding Salaries A/c"/>
    <s v="Ledger and Trial Balance"/>
    <s v="Increase in Net Profit"/>
    <n v="570"/>
    <n v="83000"/>
    <s v="Sales"/>
    <s v="Rs. 20,000"/>
    <s v="Rs.80,900."/>
    <s v="Rs. 36,000"/>
    <s v="income"/>
    <x v="0"/>
    <m/>
    <m/>
    <x v="0"/>
    <m/>
    <m/>
  </r>
  <r>
    <d v="2024-01-11T14:08:29"/>
    <s v="bhashika11-c9691.2bpl@kvsbplro.online"/>
    <x v="5"/>
    <s v="Outstanding Salaries A/c"/>
    <s v="Financial Statements and Trial Balance"/>
    <s v="Increase in Net Profit"/>
    <n v="570"/>
    <n v="83000"/>
    <s v="Inventory"/>
    <s v="Rs. 18,000"/>
    <s v="Rs.80,900."/>
    <s v="Rs. 36,000"/>
    <s v="asset"/>
    <x v="0"/>
    <m/>
    <m/>
    <x v="0"/>
    <m/>
    <m/>
  </r>
  <r>
    <d v="2024-01-11T14:08:36"/>
    <s v="riya11-c6066.2bpl@kvsrobpl.online"/>
    <x v="5"/>
    <s v="Outstanding Salaries A/c"/>
    <s v="Financial Statements and Trial Balance"/>
    <s v="Increase in Net Profit"/>
    <n v="600"/>
    <n v="83000"/>
    <s v="Inventory"/>
    <s v="Rs.19,000"/>
    <s v="Rs.80,900."/>
    <s v="Rs. 36,000"/>
    <s v="asset"/>
    <x v="0"/>
    <m/>
    <m/>
    <x v="0"/>
    <m/>
    <m/>
  </r>
  <r>
    <d v="2024-01-11T14:09:16"/>
    <s v="akshay11b1819kvbetul@kvsrobpl.online"/>
    <x v="3"/>
    <s v="Cash A/c"/>
    <s v="Trial Balance and Ledger"/>
    <s v="Decrease in Net Profit"/>
    <n v="570"/>
    <s v="1,01,000"/>
    <s v="Sales returns"/>
    <s v="Rs. 20,000"/>
    <s v="Rs.80,500"/>
    <s v="Rs. 36,000"/>
    <s v="expense"/>
    <x v="0"/>
    <m/>
    <m/>
    <x v="0"/>
    <m/>
    <m/>
  </r>
  <r>
    <d v="2024-01-11T14:09:44"/>
    <s v="anshika11-c6102.2bpl@kvsrobpl.online"/>
    <x v="7"/>
    <s v="Outstanding Salaries A/c"/>
    <s v="Financial Statements and Trial Balance"/>
    <s v="Increase in Net Profit"/>
    <n v="560"/>
    <s v="1,01,000"/>
    <s v="Inventory"/>
    <s v="Rs.19,000"/>
    <s v="Rs.80,900."/>
    <s v="Rs. 38,000"/>
    <s v="expense"/>
    <x v="0"/>
    <m/>
    <m/>
    <x v="0"/>
    <m/>
    <m/>
  </r>
  <r>
    <d v="2024-01-11T14:10:00"/>
    <s v="jatin11-c6101.2bpl@kvsrobpl.online"/>
    <x v="3"/>
    <s v="Outstanding Salaries A/c"/>
    <s v="Ledger and Trial Balance"/>
    <s v="Decrease in Net Profit"/>
    <n v="600"/>
    <n v="8000"/>
    <s v="Sales"/>
    <s v="Rs. 18,000"/>
    <s v="Rs.74,900"/>
    <s v="Rs. 30,000"/>
    <s v="expense"/>
    <x v="0"/>
    <m/>
    <m/>
    <x v="0"/>
    <m/>
    <m/>
  </r>
  <r>
    <d v="2024-01-11T14:10:12"/>
    <s v="arvind11b1792kvbetul@kvsrobpl.online"/>
    <x v="0"/>
    <s v="Salaries A/c"/>
    <s v="Financial Statements and Trial Balance"/>
    <s v="Both (a) &amp; (b )"/>
    <n v="570"/>
    <n v="89000"/>
    <s v="Sales returns"/>
    <s v="Rs. 18,000"/>
    <s v="Rs.74,900"/>
    <s v="Rs. 42,000"/>
    <s v="expense"/>
    <x v="0"/>
    <m/>
    <m/>
    <x v="0"/>
    <m/>
    <m/>
  </r>
  <r>
    <d v="2024-01-11T14:10:18"/>
    <s v="bipin11-b0447.bsftknp@kvsrobpl.online"/>
    <x v="0"/>
    <s v="Cash A/c"/>
    <s v="Trial Balance and Financial Statements"/>
    <s v="Increase in Net Profit"/>
    <n v="600"/>
    <n v="83000"/>
    <s v="Inventory"/>
    <s v="Rs.19,000"/>
    <s v="Rs.74,700"/>
    <s v="Rs. 42,000"/>
    <s v="asset"/>
    <x v="0"/>
    <m/>
    <m/>
    <x v="0"/>
    <m/>
    <m/>
  </r>
  <r>
    <d v="2024-01-11T14:10:34"/>
    <s v="harsh11-b2887.bina@kvsrobpl.online"/>
    <x v="0"/>
    <s v="Salaries A/c"/>
    <s v="Trial Balance and Ledger"/>
    <s v="Both (a) &amp; (b )"/>
    <n v="600"/>
    <n v="83000"/>
    <s v="Inventory"/>
    <s v="Rs. 20,000"/>
    <s v="Rs.80,500"/>
    <s v="Rs. 36,000"/>
    <s v="liability"/>
    <x v="0"/>
    <m/>
    <m/>
    <x v="0"/>
    <m/>
    <m/>
  </r>
  <r>
    <d v="2024-01-11T14:11:03"/>
    <s v="nancy11-c5986.2bpl@kvsrobpl.online"/>
    <x v="5"/>
    <s v="Outstanding Salaries A/c"/>
    <s v="Financial Statements and Trial Balance"/>
    <s v="Increase in Net Profit"/>
    <n v="600"/>
    <n v="83000"/>
    <s v="Inventory"/>
    <s v="Rs.19,000"/>
    <s v="Rs.80,900."/>
    <s v="Rs. 36,000"/>
    <s v="asset"/>
    <x v="0"/>
    <m/>
    <m/>
    <x v="0"/>
    <m/>
    <m/>
  </r>
  <r>
    <d v="2024-01-11T14:11:38"/>
    <s v="suraj11-c6001.2bpl@kvsrobpl.online"/>
    <x v="4"/>
    <s v="Cash A/c"/>
    <s v="Financial Statements and Trial Balance"/>
    <s v="Both (a) &amp; (b )"/>
    <n v="570"/>
    <n v="89000"/>
    <s v="Sales"/>
    <s v="Rs. 18,000"/>
    <s v="Rs.80,500"/>
    <s v="Rs. 36,000"/>
    <s v="expense"/>
    <x v="0"/>
    <m/>
    <m/>
    <x v="0"/>
    <m/>
    <m/>
  </r>
  <r>
    <d v="2024-01-11T14:11:46"/>
    <s v="chayshi11-c5981.2bpl@kvsrobpl.online"/>
    <x v="5"/>
    <s v="Outstanding Salaries A/c"/>
    <s v="Financial Statements and Trial Balance"/>
    <s v="Increase in Net Profit"/>
    <n v="600"/>
    <n v="83000"/>
    <s v="Inventory"/>
    <s v="Rs.19,000"/>
    <s v="Rs.80,900."/>
    <s v="Rs. 36,000"/>
    <s v="asset"/>
    <x v="0"/>
    <m/>
    <m/>
    <x v="0"/>
    <m/>
    <m/>
  </r>
  <r>
    <d v="2024-01-11T14:11:47"/>
    <s v="shreya11-c6093.2bpl@kvsrobpl.online"/>
    <x v="5"/>
    <s v="Outstanding Salaries A/c"/>
    <s v="Financial Statements and Trial Balance"/>
    <s v="Increase in Net Profit"/>
    <n v="600"/>
    <n v="83000"/>
    <s v="Inventory"/>
    <s v="Rs.19,000"/>
    <s v="Rs.80,900."/>
    <s v="Rs. 36,000"/>
    <s v="asset"/>
    <x v="0"/>
    <m/>
    <m/>
    <x v="0"/>
    <m/>
    <m/>
  </r>
  <r>
    <d v="2024-01-11T14:12:00"/>
    <s v="meenal11-c9423.2bpl@kvrobpl.online"/>
    <x v="3"/>
    <s v="Outstanding Salaries A/c"/>
    <s v="Financial Statements and Trial Balance"/>
    <s v="Decrease in Net Profit"/>
    <n v="560"/>
    <s v="1,01,000"/>
    <s v="Sales returns"/>
    <s v="Rs. 18,000"/>
    <s v="Rs.80,500"/>
    <s v="Rs. 42,000"/>
    <s v="expense"/>
    <x v="0"/>
    <m/>
    <m/>
    <x v="0"/>
    <m/>
    <m/>
  </r>
  <r>
    <d v="2024-01-11T14:12:24"/>
    <s v="disha11-C9150@kvsrobpl.ONLINE"/>
    <x v="3"/>
    <s v="Cash A/c"/>
    <s v="Financial Statements and Trial Balance"/>
    <s v="Decrease in Net Profit"/>
    <n v="612"/>
    <n v="8000"/>
    <s v="Inventory"/>
    <s v="Rs. 18,000"/>
    <s v="Rs.74,700"/>
    <s v="Rs. 36,000"/>
    <s v="expense"/>
    <x v="0"/>
    <m/>
    <m/>
    <x v="0"/>
    <m/>
    <m/>
  </r>
  <r>
    <d v="2024-01-11T14:12:47"/>
    <s v="abhishek11-c16500.1nmh@kvsrobpl.online"/>
    <x v="7"/>
    <s v="Outstanding Salaries A/c"/>
    <s v="Trial Balance and Ledger"/>
    <s v="Increase in Net Profit"/>
    <n v="570"/>
    <n v="83000"/>
    <s v="Inventory"/>
    <s v="Rs.19,000"/>
    <s v="Rs.80,500"/>
    <s v="Rs. 42,000"/>
    <s v="expense"/>
    <x v="0"/>
    <m/>
    <m/>
    <x v="0"/>
    <m/>
    <m/>
  </r>
  <r>
    <d v="2024-01-11T14:13:02"/>
    <s v="asha11-b3559.5gwl@kvsrobpl.online"/>
    <x v="7"/>
    <s v="Salaries A/c"/>
    <s v="Trial Balance and Financial Statements"/>
    <s v="Increase in Equity"/>
    <n v="600"/>
    <n v="8000"/>
    <s v="Sales"/>
    <s v="Rs.19,000"/>
    <s v="Rs.80,900."/>
    <s v="Rs. 36,000"/>
    <s v="income"/>
    <x v="0"/>
    <m/>
    <m/>
    <x v="0"/>
    <m/>
    <m/>
  </r>
  <r>
    <d v="2024-01-11T14:13:03"/>
    <s v="palak11-c9164@kvsrobpl.online"/>
    <x v="4"/>
    <s v="Cash A/c"/>
    <s v="Trial Balance and Financial Statements"/>
    <s v="Both (a) &amp; (b )"/>
    <n v="570"/>
    <n v="83000"/>
    <s v="Sales"/>
    <s v="Rs.17,000"/>
    <s v="Rs.80,500"/>
    <s v="Rs. 36,000"/>
    <s v="expense"/>
    <x v="0"/>
    <m/>
    <m/>
    <x v="0"/>
    <m/>
    <m/>
  </r>
  <r>
    <d v="2024-01-11T14:13:11"/>
    <s v="betu11-c8362@kvsrobpl.online"/>
    <x v="0"/>
    <s v="Outstanding Salaries A/c"/>
    <s v="Financial Statements and Trial Balance"/>
    <s v="Decrease in Net Profit"/>
    <n v="600"/>
    <n v="83000"/>
    <s v="Inventory"/>
    <s v="Rs.17,000"/>
    <s v="Rs.74,900"/>
    <s v="Rs. 30,000"/>
    <s v="liability"/>
    <x v="0"/>
    <m/>
    <m/>
    <x v="0"/>
    <m/>
    <m/>
  </r>
  <r>
    <d v="2024-01-11T14:13:16"/>
    <s v="akshat11-c5991.2bpl@kvsrobpl.online"/>
    <x v="3"/>
    <s v="Outstanding Salaries A/c"/>
    <s v="Financial Statements and Trial Balance"/>
    <s v="Decrease in Net Profit"/>
    <n v="600"/>
    <n v="89000"/>
    <s v="Inventory"/>
    <s v="Rs.17,000"/>
    <s v="Rs.80,500"/>
    <s v="Rs. 30,000"/>
    <s v="expense"/>
    <x v="0"/>
    <m/>
    <m/>
    <x v="0"/>
    <m/>
    <m/>
  </r>
  <r>
    <d v="2024-01-11T14:13:48"/>
    <s v="muzzammil11-b2848.bina@kvsrobpl.online"/>
    <x v="0"/>
    <s v="Cash A/c"/>
    <s v="Ledger and Trial Balance"/>
    <s v="Decrease in Net Profit"/>
    <n v="600"/>
    <n v="8000"/>
    <s v="Sales"/>
    <s v="Rs.19,000"/>
    <s v="Rs.80,500"/>
    <s v="Rs. 30,000"/>
    <s v="asset"/>
    <x v="0"/>
    <m/>
    <m/>
    <x v="0"/>
    <m/>
    <m/>
  </r>
  <r>
    <d v="2024-01-11T14:14:09"/>
    <s v="gauravraja11-b2802.bina@kvsrobpl.online"/>
    <x v="0"/>
    <s v="Salaries A/c"/>
    <s v="Financial Statements and Trial Balance"/>
    <s v="Decrease in Net Profit"/>
    <n v="600"/>
    <n v="8000"/>
    <s v="Sales"/>
    <s v="Rs.19,000"/>
    <s v="Rs.74,900"/>
    <s v="Rs. 30,000"/>
    <s v="expense"/>
    <x v="0"/>
    <m/>
    <m/>
    <x v="0"/>
    <m/>
    <m/>
  </r>
  <r>
    <d v="2024-01-11T14:14:16"/>
    <s v="priyanshi11-c5976.2bpl@kvsrobpl.online"/>
    <x v="7"/>
    <s v="Cash A/c"/>
    <s v="Financial Statements and Trial Balance"/>
    <s v="Increase in Net Profit"/>
    <n v="570"/>
    <n v="83000"/>
    <s v="Sales returns"/>
    <s v="Rs.19,000"/>
    <s v="Rs.74,900"/>
    <s v="Rs. 42,000"/>
    <s v="expense"/>
    <x v="0"/>
    <m/>
    <m/>
    <x v="0"/>
    <m/>
    <m/>
  </r>
  <r>
    <d v="2024-01-11T14:14:55"/>
    <s v="pranay11-c17101.1nmh@kvsrobpl.online"/>
    <x v="4"/>
    <s v="Outstanding Salaries A/c"/>
    <s v="Trial Balance and Ledger"/>
    <s v="Increase in Net Profit"/>
    <n v="570"/>
    <n v="83000"/>
    <s v="Inventory"/>
    <s v="Rs.19,000"/>
    <s v="Rs.80,500"/>
    <s v="Rs. 30,000"/>
    <s v="asset"/>
    <x v="0"/>
    <m/>
    <m/>
    <x v="0"/>
    <m/>
    <m/>
  </r>
  <r>
    <d v="2024-01-11T14:15:11"/>
    <s v="aditya11-c9631@kvsrobpl.online"/>
    <x v="6"/>
    <s v="Cash A/c"/>
    <s v="Trial Balance and Financial Statements"/>
    <s v="Both (a) &amp; (b )"/>
    <n v="560"/>
    <n v="89000"/>
    <s v="None of these"/>
    <s v="Rs.17,000"/>
    <s v="Rs.74,700"/>
    <s v="Rs. 38,000"/>
    <s v="income"/>
    <x v="0"/>
    <m/>
    <m/>
    <x v="0"/>
    <m/>
    <m/>
  </r>
  <r>
    <d v="2024-01-11T14:16:06"/>
    <s v="sagar11-c10035gwl4@kvsrobpl.online"/>
    <x v="0"/>
    <s v="Cash A/c"/>
    <s v="Trial Balance and Financial Statements"/>
    <s v="Increase in Net Profit"/>
    <n v="600"/>
    <n v="89000"/>
    <s v="Inventory"/>
    <s v="Rs. 18,000"/>
    <s v="Rs.80,900."/>
    <s v="Rs. 36,000"/>
    <s v="asset"/>
    <x v="0"/>
    <m/>
    <m/>
    <x v="0"/>
    <m/>
    <m/>
  </r>
  <r>
    <d v="2024-01-11T14:17:07"/>
    <s v="rahul11-C17103.1nmh@kvsrobpl.online"/>
    <x v="2"/>
    <s v="Outstanding Salaries A/c"/>
    <s v="Trial Balance and Ledger"/>
    <s v="Increase in Net Profit"/>
    <n v="570"/>
    <n v="83000"/>
    <s v="Inventory"/>
    <s v="Rs.19,000"/>
    <s v="Rs.80,500"/>
    <s v="Rs. 36,000"/>
    <s v="asset"/>
    <x v="0"/>
    <m/>
    <m/>
    <x v="0"/>
    <m/>
    <m/>
  </r>
  <r>
    <d v="2024-01-11T14:17:39"/>
    <s v="vdholi03@gmail.com"/>
    <x v="4"/>
    <s v="Cash A/c"/>
    <s v="Financial Statements and Trial Balance"/>
    <s v="Increase in Net Profit"/>
    <n v="570"/>
    <n v="89000"/>
    <s v="Sales returns"/>
    <s v="Rs.19,000"/>
    <s v="Rs.74,700"/>
    <s v="Rs. 36,000"/>
    <s v="asset"/>
    <x v="0"/>
    <m/>
    <m/>
    <x v="0"/>
    <m/>
    <m/>
  </r>
  <r>
    <d v="2024-01-11T14:17:54"/>
    <s v="vikrant11-c17104.1nmh@kvsrobpl.online"/>
    <x v="2"/>
    <s v="Outstanding Salaries A/c"/>
    <s v="Trial Balance and Ledger"/>
    <s v="Increase in Net Profit"/>
    <n v="570"/>
    <n v="83000"/>
    <s v="Inventory"/>
    <s v="Rs.19,000"/>
    <s v="Rs.80,500"/>
    <s v="Rs. 36,000"/>
    <s v="asset"/>
    <x v="0"/>
    <m/>
    <m/>
    <x v="0"/>
    <m/>
    <m/>
  </r>
  <r>
    <d v="2024-01-11T14:18:02"/>
    <s v="abhay11-c10027gwl4@kvsrobpl.online"/>
    <x v="0"/>
    <s v="Cash A/c"/>
    <s v="Trial Balance and Financial Statements"/>
    <s v="Increase in Net Profit"/>
    <n v="600"/>
    <n v="89000"/>
    <s v="Inventory"/>
    <s v="Rs. 18,000"/>
    <s v="Rs.80,900."/>
    <s v="Rs. 36,000"/>
    <s v="asset"/>
    <x v="0"/>
    <m/>
    <m/>
    <x v="0"/>
    <m/>
    <m/>
  </r>
  <r>
    <d v="2024-01-11T14:18:26"/>
    <s v="jayayadav11-b4281.5gwl@kvsrobpl.online"/>
    <x v="3"/>
    <s v="Cash A/c"/>
    <s v="Trial Balance and Financial Statements"/>
    <s v="Increase in Net Profit"/>
    <n v="600"/>
    <s v="1,01,000"/>
    <s v="Sales"/>
    <s v="Rs.19,000"/>
    <s v="Rs.74,900"/>
    <s v="Rs. 42,000"/>
    <s v="income"/>
    <x v="0"/>
    <m/>
    <m/>
    <x v="0"/>
    <m/>
    <m/>
  </r>
  <r>
    <d v="2024-01-11T14:19:44"/>
    <s v="arijeet11-c8607.2bpl@kvsrobpl.online"/>
    <x v="7"/>
    <s v="Cash A/c"/>
    <s v="Financial Statements and Trial Balance"/>
    <s v="Decrease in Net Profit"/>
    <n v="600"/>
    <n v="83000"/>
    <s v="Sales"/>
    <s v="Rs. 20,000"/>
    <s v="Rs.80,900."/>
    <s v="Rs. 30,000"/>
    <s v="income"/>
    <x v="0"/>
    <m/>
    <m/>
    <x v="0"/>
    <m/>
    <m/>
  </r>
  <r>
    <d v="2024-01-11T14:21:13"/>
    <s v="Pachi11-c11541gwl4@kvsrobpl.online"/>
    <x v="3"/>
    <s v="Cash A/c"/>
    <s v="Ledger and Trial Balance"/>
    <s v="Both (a) &amp; (b )"/>
    <n v="560"/>
    <n v="83000"/>
    <s v="Inventory"/>
    <s v="Rs.17,000"/>
    <s v="Rs.74,700"/>
    <s v="Rs. 30,000"/>
    <s v="expense"/>
    <x v="0"/>
    <m/>
    <m/>
    <x v="0"/>
    <m/>
    <m/>
  </r>
  <r>
    <d v="2024-01-11T14:22:39"/>
    <s v="priyanka11-b3987.5gwl@kvsrobpl.online"/>
    <x v="6"/>
    <s v="Salaries A/c"/>
    <s v="Trial Balance and Financial Statements"/>
    <s v="Decrease in Net Profit"/>
    <n v="560"/>
    <n v="8000"/>
    <s v="Sales returns"/>
    <s v="Rs.17,000"/>
    <s v="Rs.74,900"/>
    <s v="Rs. 36,000"/>
    <s v="expense"/>
    <x v="0"/>
    <m/>
    <m/>
    <x v="0"/>
    <m/>
    <m/>
  </r>
  <r>
    <d v="2024-01-11T14:23:00"/>
    <s v="aman11-c9662.2bpl@kvsrobpl.online"/>
    <x v="6"/>
    <s v="None"/>
    <s v="Ledger and Trial Balance"/>
    <s v="Decrease in Net Profit"/>
    <n v="560"/>
    <n v="89000"/>
    <s v="Sales returns"/>
    <s v="Rs. 20,000"/>
    <s v="Rs.80,500"/>
    <s v="Rs. 30,000"/>
    <s v="asset"/>
    <x v="0"/>
    <m/>
    <m/>
    <x v="0"/>
    <m/>
    <m/>
  </r>
  <r>
    <d v="2024-01-11T14:23:08"/>
    <s v="sanjay11-c7663.2bpl@kvsrobpl.online"/>
    <x v="3"/>
    <s v="Cash A/c"/>
    <s v="Trial Balance and Ledger"/>
    <s v="Increase in Net Profit"/>
    <n v="600"/>
    <n v="83000"/>
    <s v="Inventory"/>
    <s v="Rs. 18,000"/>
    <s v="Rs.74,900"/>
    <s v="Rs. 30,000"/>
    <s v="asset"/>
    <x v="0"/>
    <m/>
    <m/>
    <x v="0"/>
    <m/>
    <m/>
  </r>
  <r>
    <d v="2024-01-11T14:25:49"/>
    <s v="riya11-b3649.5gwl@kvsrobpl.online"/>
    <x v="3"/>
    <s v="Cash A/c"/>
    <s v="Trial Balance and Financial Statements"/>
    <s v="Increase in Net Profit"/>
    <n v="612"/>
    <n v="8000"/>
    <s v="Sales"/>
    <s v="Rs. 18,000"/>
    <s v="Rs.80,500"/>
    <s v="Rs. 36,000"/>
    <s v="expense"/>
    <x v="0"/>
    <m/>
    <m/>
    <x v="0"/>
    <m/>
    <m/>
  </r>
  <r>
    <d v="2024-01-11T14:27:27"/>
    <s v="nupur11-b3775.5gwl@kvsrobpl.online"/>
    <x v="0"/>
    <s v="Cash A/c"/>
    <s v="Trial Balance and Financial Statements"/>
    <s v="Increase in Net Profit"/>
    <n v="600"/>
    <s v="1,01,000"/>
    <s v="Sales"/>
    <s v="Rs.19,000"/>
    <s v="Rs.80,500"/>
    <s v="Rs. 36,000"/>
    <s v="expense"/>
    <x v="0"/>
    <m/>
    <m/>
    <x v="0"/>
    <m/>
    <m/>
  </r>
  <r>
    <d v="2024-01-11T14:28:12"/>
    <s v="arhant11-c5989.2bpl@kvsrobpl.online"/>
    <x v="2"/>
    <s v="Outstanding Salaries A/c"/>
    <s v="Financial Statements and Trial Balance"/>
    <s v="Increase in Net Profit"/>
    <n v="600"/>
    <n v="83000"/>
    <s v="Inventory"/>
    <s v="Rs. 20,000"/>
    <s v="Rs.80,900."/>
    <s v="Rs. 36,000"/>
    <s v="asset"/>
    <x v="0"/>
    <m/>
    <m/>
    <x v="0"/>
    <m/>
    <m/>
  </r>
  <r>
    <d v="2024-01-11T14:28:17"/>
    <s v="harivansh11-c6237.2bpl@kvsrobpl.online"/>
    <x v="2"/>
    <s v="Outstanding Salaries A/c"/>
    <s v="Financial Statements and Trial Balance"/>
    <s v="Increase in Net Profit"/>
    <n v="600"/>
    <n v="83000"/>
    <s v="Inventory"/>
    <s v="Rs. 18,000"/>
    <s v="Rs.80,900."/>
    <s v="Rs. 36,000"/>
    <s v="asset"/>
    <x v="0"/>
    <m/>
    <m/>
    <x v="0"/>
    <m/>
    <m/>
  </r>
  <r>
    <d v="2024-01-11T14:29:08"/>
    <s v="aditya11-c6072.2bpl@kvsrobpl.online"/>
    <x v="1"/>
    <s v="Cash A/c"/>
    <s v="Trial Balance and Financial Statements"/>
    <s v="Increase in Net Profit"/>
    <n v="600"/>
    <n v="89000"/>
    <s v="Sales returns"/>
    <s v="Rs.17,000"/>
    <s v="Rs.80,500"/>
    <s v="Rs. 30,000"/>
    <s v="expense"/>
    <x v="0"/>
    <m/>
    <m/>
    <x v="0"/>
    <m/>
    <m/>
  </r>
  <r>
    <d v="2024-01-11T14:30:13"/>
    <s v="yuvrajerwal5@gmail.com"/>
    <x v="0"/>
    <s v="Cash A/c"/>
    <s v="Financial Statements and Trial Balance"/>
    <s v="Increase in Net Profit"/>
    <n v="570"/>
    <n v="89000"/>
    <s v="Sales returns"/>
    <s v="Rs.19,000"/>
    <s v="Rs.74,900"/>
    <s v="Rs. 30,000"/>
    <s v="expense"/>
    <x v="0"/>
    <m/>
    <m/>
    <x v="0"/>
    <m/>
    <m/>
  </r>
  <r>
    <d v="2024-01-11T14:31:22"/>
    <s v="pankaj11b310kvbetul@knsrobpl.online"/>
    <x v="4"/>
    <s v="Outstanding Salaries A/c"/>
    <s v="Trial Balance and Financial Statements"/>
    <s v="Both (a) &amp; (b )"/>
    <n v="570"/>
    <n v="83000"/>
    <s v="Sales returns"/>
    <s v="Rs.17,000"/>
    <s v="Rs.74,700"/>
    <s v="Rs. 30,000"/>
    <s v="asset"/>
    <x v="0"/>
    <m/>
    <m/>
    <x v="0"/>
    <m/>
    <m/>
  </r>
  <r>
    <d v="2024-01-11T14:34:38"/>
    <s v="GOURNITIN137@GMAIL.COM"/>
    <x v="2"/>
    <s v="Outstanding Salaries A/c"/>
    <s v="Trial Balance and Financial Statements"/>
    <s v="Both (a) &amp; (b )"/>
    <n v="570"/>
    <n v="83000"/>
    <s v="Sales returns"/>
    <s v="Rs.19,000"/>
    <s v="Rs.74,900"/>
    <s v="Rs. 36,000"/>
    <s v="expense"/>
    <x v="0"/>
    <m/>
    <m/>
    <x v="0"/>
    <m/>
    <m/>
  </r>
  <r>
    <d v="2024-01-11T14:34:58"/>
    <s v="prachi11b341kvbetul@kvsropl.online"/>
    <x v="4"/>
    <s v="Outstanding Salaries A/c"/>
    <s v="Financial Statements and Trial Balance"/>
    <s v="Increase in Equity"/>
    <n v="570"/>
    <n v="8000"/>
    <s v="Inventory"/>
    <s v="Rs.17,000"/>
    <s v="Rs.80,500"/>
    <s v="Rs. 36,000"/>
    <s v="asset"/>
    <x v="0"/>
    <m/>
    <m/>
    <x v="0"/>
    <m/>
    <m/>
  </r>
  <r>
    <d v="2024-01-11T14:35:12"/>
    <s v="dev11-b3334.5gwl@kvsrobpl.online"/>
    <x v="6"/>
    <s v="Outstanding Salaries A/c"/>
    <s v="Trial Balance and Financial Statements"/>
    <s v="Increase in Equity"/>
    <n v="600"/>
    <s v="1,01,000"/>
    <s v="Sales returns"/>
    <s v="Rs. 20,000"/>
    <s v="Rs.74,900"/>
    <s v="Rs. 30,000"/>
    <s v="liability"/>
    <x v="0"/>
    <m/>
    <m/>
    <x v="0"/>
    <m/>
    <m/>
  </r>
  <r>
    <d v="2024-01-11T14:36:50"/>
    <s v="pragya11b1182kvbetul@kvsrobpl.online"/>
    <x v="7"/>
    <s v="Outstanding Salaries A/c"/>
    <s v="Trial Balance and Financial Statements"/>
    <s v="Both (a) &amp; (b )"/>
    <n v="570"/>
    <s v="1,01,000"/>
    <s v="Inventory"/>
    <s v="Rs. 18,000"/>
    <s v="Rs.80,900."/>
    <s v="Rs. 42,000"/>
    <s v="expense"/>
    <x v="0"/>
    <m/>
    <m/>
    <x v="0"/>
    <m/>
    <m/>
  </r>
  <r>
    <d v="2024-01-11T14:37:05"/>
    <s v="lakshyasaliya@gmail.com"/>
    <x v="7"/>
    <s v="Cash A/c"/>
    <s v="Financial Statements and Trial Balance"/>
    <s v="Increase in Net Profit"/>
    <n v="570"/>
    <n v="83000"/>
    <s v="Sales returns"/>
    <s v="Rs.19,000"/>
    <s v="Rs.74,700"/>
    <s v="Rs. 30,000"/>
    <s v="expense"/>
    <x v="0"/>
    <m/>
    <m/>
    <x v="0"/>
    <m/>
    <m/>
  </r>
  <r>
    <d v="2024-01-11T14:37:45"/>
    <s v="divyansh11-a14602.mhow@kvsrobpl.online"/>
    <x v="0"/>
    <s v="Cash A/c"/>
    <s v="Trial Balance and Financial Statements"/>
    <s v="Increase in Net Profit"/>
    <n v="570"/>
    <n v="83000"/>
    <s v="Sales returns"/>
    <s v="Rs.19,000"/>
    <s v="Rs.74,700"/>
    <s v="Rs. 30,000"/>
    <s v="income"/>
    <x v="0"/>
    <m/>
    <m/>
    <x v="0"/>
    <m/>
    <m/>
  </r>
  <r>
    <d v="2024-01-11T14:38:21"/>
    <s v="namrta11b532kvbetul@kvsrobpl.online"/>
    <x v="3"/>
    <s v="Cash A/c"/>
    <s v="Trial Balance and Financial Statements"/>
    <s v="Decrease in Net Profit"/>
    <n v="570"/>
    <n v="8000"/>
    <s v="Inventory"/>
    <s v="Rs. 18,000"/>
    <s v="Rs.80,500"/>
    <s v="Rs. 38,000"/>
    <s v="asset"/>
    <x v="0"/>
    <m/>
    <m/>
    <x v="0"/>
    <m/>
    <m/>
  </r>
  <r>
    <d v="2024-01-11T14:39:05"/>
    <s v="ravi11b1799kvbetul@kvsrobpl.online"/>
    <x v="3"/>
    <s v="Cash A/c"/>
    <s v="Financial Statements and Trial Balance"/>
    <s v="Both (a) &amp; (b )"/>
    <n v="600"/>
    <s v="1,01,000"/>
    <s v="Sales returns"/>
    <s v="Rs. 20,000"/>
    <s v="Rs.74,700"/>
    <s v="Rs. 30,000"/>
    <s v="expense"/>
    <x v="0"/>
    <m/>
    <m/>
    <x v="0"/>
    <m/>
    <m/>
  </r>
  <r>
    <d v="2024-01-11T14:41:25"/>
    <s v="amar11-b01371.rsn@kvsrobpl.online"/>
    <x v="0"/>
    <s v="Outstanding Salaries A/c"/>
    <s v="Trial Balance and Ledger"/>
    <s v="Both (a) &amp; (b )"/>
    <n v="612"/>
    <n v="89000"/>
    <s v="Inventory"/>
    <s v="Rs.19,000"/>
    <s v="Rs.74,900"/>
    <s v="Rs. 38,000"/>
    <s v="income"/>
    <x v="0"/>
    <m/>
    <m/>
    <x v="0"/>
    <m/>
    <m/>
  </r>
  <r>
    <d v="2024-01-11T14:42:24"/>
    <s v="rishi11-b00338.rsn@knsrobpl.online"/>
    <x v="7"/>
    <s v="Outstanding Salaries A/c"/>
    <s v="Trial Balance and Ledger"/>
    <s v="Both (a) &amp; (b )"/>
    <n v="612"/>
    <n v="89000"/>
    <s v="Sales"/>
    <s v="Rs.19,000"/>
    <s v="Rs.74,900"/>
    <s v="Rs. 38,000"/>
    <s v="income"/>
    <x v="0"/>
    <m/>
    <m/>
    <x v="0"/>
    <m/>
    <m/>
  </r>
  <r>
    <d v="2024-01-11T14:42:29"/>
    <s v="nimit11-b00353.rsn@kvsrobpl.online"/>
    <x v="7"/>
    <s v="Outstanding Salaries A/c"/>
    <s v="Trial Balance and Ledger"/>
    <s v="Both (a) &amp; (b )"/>
    <n v="612"/>
    <n v="83000"/>
    <s v="Inventory"/>
    <s v="Rs.19,000"/>
    <s v="Rs.74,900"/>
    <s v="Rs. 38,000"/>
    <s v="income"/>
    <x v="0"/>
    <m/>
    <m/>
    <x v="0"/>
    <m/>
    <m/>
  </r>
  <r>
    <d v="2024-01-11T14:42:31"/>
    <s v="muskan11b315kvbetul@kvsrobpl.online"/>
    <x v="7"/>
    <s v="Cash A/c"/>
    <s v="Financial Statements and Trial Balance"/>
    <s v="Decrease in Net Profit"/>
    <n v="570"/>
    <n v="8000"/>
    <s v="Sales returns"/>
    <s v="Rs. 18,000"/>
    <s v="Rs.80,500"/>
    <s v="Rs. 36,000"/>
    <s v="asset"/>
    <x v="0"/>
    <m/>
    <m/>
    <x v="0"/>
    <m/>
    <m/>
  </r>
  <r>
    <d v="2024-01-11T14:42:41"/>
    <s v="parth11-b00400.rsn@kvsrobpl.online"/>
    <x v="7"/>
    <s v="Outstanding Salaries A/c"/>
    <s v="Trial Balance and Ledger"/>
    <s v="Both (a) &amp; (b )"/>
    <n v="612"/>
    <n v="83000"/>
    <s v="Inventory"/>
    <s v="Rs.19,000"/>
    <s v="Rs.74,900"/>
    <s v="Rs. 38,000"/>
    <s v="income"/>
    <x v="0"/>
    <m/>
    <m/>
    <x v="0"/>
    <m/>
    <m/>
  </r>
  <r>
    <d v="2024-01-11T14:42:53"/>
    <s v="tanish11-b01100.rsn@kvsrobpl.online"/>
    <x v="0"/>
    <s v="Outstanding Salaries A/c"/>
    <s v="Trial Balance and Ledger"/>
    <s v="Both (a) &amp; (b )"/>
    <n v="612"/>
    <n v="89000"/>
    <s v="Inventory"/>
    <s v="Rs.19,000"/>
    <s v="Rs.74,900"/>
    <s v="Rs. 38,000"/>
    <s v="income"/>
    <x v="0"/>
    <m/>
    <m/>
    <x v="0"/>
    <m/>
    <m/>
  </r>
  <r>
    <d v="2024-01-11T14:47:33"/>
    <s v="prachi11b948kvbetul@kvsrobpl.online"/>
    <x v="0"/>
    <s v="Outstanding Salaries A/c"/>
    <s v="Trial Balance and Financial Statements"/>
    <s v="Decrease in Net Profit"/>
    <n v="612"/>
    <n v="83000"/>
    <s v="Inventory"/>
    <s v="Rs. 18,000"/>
    <s v="Rs.80,500"/>
    <s v="Rs. 38,000"/>
    <s v="asset"/>
    <x v="0"/>
    <m/>
    <m/>
    <x v="0"/>
    <m/>
    <m/>
  </r>
  <r>
    <d v="2024-01-11T14:48:15"/>
    <s v="aaditya11b.morena@kvsrobpl.online"/>
    <x v="0"/>
    <s v="Outstanding Salaries A/c"/>
    <s v="Trial Balance and Financial Statements"/>
    <s v="Increase in Net Profit"/>
    <n v="600"/>
    <n v="83000"/>
    <s v="Inventory"/>
    <s v="Rs.19,000"/>
    <s v="Rs.74,700"/>
    <s v="Rs. 30,000"/>
    <s v="expense"/>
    <x v="0"/>
    <m/>
    <m/>
    <x v="0"/>
    <m/>
    <m/>
  </r>
  <r>
    <d v="2024-01-11T14:53:44"/>
    <s v="adityaraghuvanshi11-b3458.kvdhar@kvsrobpl.online"/>
    <x v="4"/>
    <s v="Cash A/c"/>
    <s v="Trial Balance and Ledger"/>
    <s v="Increase in Net Profit"/>
    <n v="560"/>
    <n v="8000"/>
    <s v="Sales"/>
    <s v="Rs.19,000"/>
    <s v="Rs.80,900."/>
    <s v="Rs. 36,000"/>
    <s v="asset"/>
    <x v="0"/>
    <m/>
    <m/>
    <x v="0"/>
    <m/>
    <m/>
  </r>
  <r>
    <d v="2024-01-11T15:01:13"/>
    <s v="shashanky11-b5353.5gwl@kvsrobpl.online"/>
    <x v="0"/>
    <s v="Outstanding Salaries A/c"/>
    <s v="Trial Balance and Financial Statements"/>
    <s v="Increase in Net Profit"/>
    <n v="600"/>
    <s v="1,01,000"/>
    <s v="Inventory"/>
    <s v="Rs.19,000"/>
    <s v="Rs.80,500"/>
    <s v="Rs. 42,000"/>
    <s v="asset"/>
    <x v="0"/>
    <m/>
    <m/>
    <x v="0"/>
    <m/>
    <m/>
  </r>
  <r>
    <d v="2024-01-11T15:03:33"/>
    <s v="ankush11b.morena@kvsrobpl.online"/>
    <x v="4"/>
    <s v="Cash A/c"/>
    <s v="Financial Statements and Trial Balance"/>
    <s v="Decrease in Net Profit"/>
    <n v="570"/>
    <n v="83000"/>
    <s v="Inventory"/>
    <s v="Rs.19,000"/>
    <s v="Rs.74,900"/>
    <s v="Rs. 36,000"/>
    <s v="income"/>
    <x v="0"/>
    <m/>
    <m/>
    <x v="0"/>
    <m/>
    <m/>
  </r>
  <r>
    <d v="2024-01-11T15:05:20"/>
    <s v="ankit11b.morena@kvsrobpl.online"/>
    <x v="2"/>
    <s v="Outstanding Salaries A/c"/>
    <s v="Trial Balance and Financial Statements"/>
    <s v="Increase in Net Profit"/>
    <n v="570"/>
    <n v="83000"/>
    <s v="Inventory"/>
    <s v="Rs. 18,000"/>
    <s v="Rs.80,900."/>
    <s v="Rs. 36,000"/>
    <s v="asset"/>
    <x v="0"/>
    <m/>
    <m/>
    <x v="0"/>
    <m/>
    <m/>
  </r>
  <r>
    <d v="2024-01-11T15:05:23"/>
    <s v="abhay11b.morena@kvsrobpl.online"/>
    <x v="4"/>
    <s v="Outstanding Salaries A/c"/>
    <s v="Trial Balance and Financial Statements"/>
    <s v="Increase in Net Profit"/>
    <n v="570"/>
    <n v="83000"/>
    <s v="Inventory"/>
    <s v="Rs. 18,000"/>
    <s v="Rs.74,700"/>
    <s v="Rs. 36,000"/>
    <s v="asset"/>
    <x v="0"/>
    <m/>
    <m/>
    <x v="0"/>
    <m/>
    <m/>
  </r>
  <r>
    <d v="2024-01-11T15:05:24"/>
    <s v="abhishek11b.morena@kvsrobpl.online"/>
    <x v="4"/>
    <s v="Cash A/c"/>
    <s v="Financial Statements and Trial Balance"/>
    <s v="Decrease in Net Profit"/>
    <n v="570"/>
    <n v="83000"/>
    <s v="Inventory"/>
    <s v="Rs. 18,000"/>
    <s v="Rs.74,700"/>
    <s v="Rs. 36,000"/>
    <s v="asset"/>
    <x v="0"/>
    <m/>
    <m/>
    <x v="0"/>
    <m/>
    <m/>
  </r>
  <r>
    <d v="2024-01-11T15:05:29"/>
    <s v="jayveer11b.morena@kvsrobpl.online"/>
    <x v="4"/>
    <s v="Outstanding Salaries A/c"/>
    <s v="Trial Balance and Financial Statements"/>
    <s v="Increase in Net Profit"/>
    <n v="570"/>
    <n v="83000"/>
    <s v="Inventory"/>
    <s v="Rs. 18,000"/>
    <s v="Rs.74,700"/>
    <s v="Rs. 36,000"/>
    <s v="asset"/>
    <x v="0"/>
    <m/>
    <m/>
    <x v="0"/>
    <m/>
    <m/>
  </r>
  <r>
    <d v="2024-01-11T15:06:41"/>
    <s v="somya11-b4716.5gwl@kvsrobpl.online"/>
    <x v="0"/>
    <s v="Outstanding Salaries A/c"/>
    <s v="Ledger and Trial Balance"/>
    <s v="Decrease in Net Profit"/>
    <n v="560"/>
    <n v="89000"/>
    <s v="Sales returns"/>
    <s v="Rs. 20,000"/>
    <s v="Rs.80,900."/>
    <s v="Rs. 36,000"/>
    <s v="expense"/>
    <x v="0"/>
    <m/>
    <m/>
    <x v="0"/>
    <m/>
    <m/>
  </r>
  <r>
    <d v="2024-01-11T15:08:22"/>
    <s v="suhani11-c14485.1indrs1@kvsrobpl.online"/>
    <x v="5"/>
    <s v="Cash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15:08:44"/>
    <s v="saumya11-b5354.5gwl@kvsrobpl.online"/>
    <x v="3"/>
    <s v="Outstanding Salaries A/c"/>
    <s v="Ledger and Trial Balance"/>
    <s v="Decrease in Net Profit"/>
    <n v="612"/>
    <n v="89000"/>
    <s v="Inventory"/>
    <s v="Rs.17,000"/>
    <s v="Rs.74,900"/>
    <s v="Rs. 42,000"/>
    <s v="asset"/>
    <x v="0"/>
    <m/>
    <m/>
    <x v="0"/>
    <m/>
    <m/>
  </r>
  <r>
    <d v="2024-01-11T15:11:47"/>
    <s v="ashish11b.morena@kvsrobpl.online"/>
    <x v="7"/>
    <s v="Outstanding Salaries A/c"/>
    <s v="Trial Balance and Financial Statements"/>
    <s v="Increase in Equity"/>
    <n v="570"/>
    <s v="1,01,000"/>
    <s v="Sales returns"/>
    <s v="Rs. 18,000"/>
    <s v="Rs.80,500"/>
    <s v="Rs. 36,000"/>
    <s v="asset"/>
    <x v="0"/>
    <m/>
    <m/>
    <x v="0"/>
    <m/>
    <m/>
  </r>
  <r>
    <d v="2024-01-11T15:13:26"/>
    <s v="sameer11-c18192.2gwl@kvsrobpl.online"/>
    <x v="6"/>
    <s v="Cash A/c"/>
    <s v="Trial Balance and Financial Statements"/>
    <s v="Increase in Equity"/>
    <n v="570"/>
    <n v="89000"/>
    <s v="Sales returns"/>
    <s v="Rs. 20,000"/>
    <s v="Rs.80,500"/>
    <s v="Rs. 38,000"/>
    <s v="income"/>
    <x v="0"/>
    <m/>
    <m/>
    <x v="0"/>
    <m/>
    <m/>
  </r>
  <r>
    <d v="2024-01-11T15:17:30"/>
    <s v="shivam11b.morena@kvsrobpl.online"/>
    <x v="6"/>
    <s v="Cash A/c"/>
    <s v="Trial Balance and Ledger"/>
    <s v="Both (a) &amp; (b )"/>
    <n v="600"/>
    <n v="89000"/>
    <s v="Inventory"/>
    <s v="Rs.17,000"/>
    <s v="Rs.74,700"/>
    <s v="Rs. 42,000"/>
    <s v="expense"/>
    <x v="0"/>
    <m/>
    <m/>
    <x v="0"/>
    <m/>
    <m/>
  </r>
  <r>
    <d v="2024-01-11T15:18:35"/>
    <s v="tanushka11-b0441.bsftknp@kvsrobpl.online"/>
    <x v="2"/>
    <s v="Cash A/c"/>
    <s v="Trial Balance and Ledger"/>
    <s v="Increase in Net Profit"/>
    <n v="570"/>
    <n v="83000"/>
    <s v="Sales"/>
    <s v="Rs.17,000"/>
    <s v="Rs.80,900."/>
    <s v="Rs. 36,000"/>
    <s v="asset"/>
    <x v="0"/>
    <m/>
    <m/>
    <x v="0"/>
    <m/>
    <m/>
  </r>
  <r>
    <d v="2024-01-11T15:18:37"/>
    <s v="preet11b172941kvspmhoshangabad@kvsrobpl.online"/>
    <x v="7"/>
    <s v="Cash A/c"/>
    <s v="Ledger and Trial Balance"/>
    <s v="Decrease in Net Profit"/>
    <n v="612"/>
    <n v="89000"/>
    <s v="Sales returns"/>
    <s v="Rs.19,000"/>
    <s v="Rs.80,900."/>
    <s v="Rs. 36,000"/>
    <s v="asset"/>
    <x v="0"/>
    <m/>
    <m/>
    <x v="0"/>
    <m/>
    <m/>
  </r>
  <r>
    <d v="2024-01-11T15:18:58"/>
    <s v="deepak11b.morena@kvsrobpl.online"/>
    <x v="7"/>
    <s v="Outstanding Salaries A/c"/>
    <s v="Trial Balance and Financial Statements"/>
    <s v="Increase in Net Profit"/>
    <n v="612"/>
    <n v="89000"/>
    <s v="Sales"/>
    <s v="Rs.19,000"/>
    <s v="Rs.80,500"/>
    <s v="Rs. 30,000"/>
    <s v="asset"/>
    <x v="0"/>
    <m/>
    <m/>
    <x v="0"/>
    <m/>
    <m/>
  </r>
  <r>
    <d v="2024-01-11T15:19:32"/>
    <s v="nandiniagrawal11b.morena@kvsrobpl.online"/>
    <x v="2"/>
    <s v="Cash A/c"/>
    <s v="Financial Statements and Trial Balance"/>
    <s v="Decrease in Net Profit"/>
    <n v="600"/>
    <n v="8000"/>
    <s v="Sales"/>
    <s v="Rs.19,000"/>
    <s v="Rs.80,900."/>
    <s v="Rs. 36,000"/>
    <s v="asset"/>
    <x v="0"/>
    <m/>
    <m/>
    <x v="0"/>
    <m/>
    <m/>
  </r>
  <r>
    <d v="2024-01-11T15:20:09"/>
    <s v="ronak11b.morena@kvsrobpl.online"/>
    <x v="2"/>
    <s v="Outstanding Salaries A/c"/>
    <s v="Ledger and Trial Balance"/>
    <s v="Increase in Net Profit"/>
    <n v="570"/>
    <n v="8000"/>
    <s v="Sales"/>
    <s v="Rs.17,000"/>
    <s v="Rs.80,900."/>
    <s v="Rs. 36,000"/>
    <s v="asset"/>
    <x v="0"/>
    <m/>
    <m/>
    <x v="0"/>
    <m/>
    <m/>
  </r>
  <r>
    <d v="2024-01-11T15:20:30"/>
    <s v="bhavesh11-d6469.2bpl@kvsrobpl.online"/>
    <x v="0"/>
    <s v="Cash A/c"/>
    <s v="Ledger and Trial Balance"/>
    <s v="Increase in Net Profit"/>
    <n v="570"/>
    <n v="89000"/>
    <s v="Inventory"/>
    <s v="Rs.17,000"/>
    <s v="Rs.80,900."/>
    <s v="Rs. 36,000"/>
    <s v="expense"/>
    <x v="0"/>
    <m/>
    <m/>
    <x v="0"/>
    <m/>
    <m/>
  </r>
  <r>
    <d v="2024-01-11T15:21:24"/>
    <s v="aryan11-c14510.2gwl@kvsrobpl.online"/>
    <x v="5"/>
    <s v="Salaries A/c"/>
    <s v="Financial Statements and Trial Balance"/>
    <s v="Both (a) &amp; (b )"/>
    <n v="612"/>
    <n v="83000"/>
    <s v="Sales"/>
    <s v="Rs.19,000"/>
    <s v="Rs.80,900."/>
    <s v="Rs. 36,000"/>
    <s v="liability"/>
    <x v="0"/>
    <m/>
    <m/>
    <x v="0"/>
    <m/>
    <m/>
  </r>
  <r>
    <d v="2024-01-11T15:21:28"/>
    <s v="durgesh11-c14450.mhow@kvsrobpl.online"/>
    <x v="4"/>
    <s v="Cash A/c"/>
    <s v="Trial Balance and Financial Statements"/>
    <s v="Increase in Net Profit"/>
    <n v="570"/>
    <s v="1,01,000"/>
    <s v="Sales"/>
    <s v="Rs.17,000"/>
    <s v="Rs.80,900."/>
    <s v="Rs. 36,000"/>
    <s v="asset"/>
    <x v="0"/>
    <m/>
    <m/>
    <x v="0"/>
    <m/>
    <m/>
  </r>
  <r>
    <d v="2024-01-11T15:21:51"/>
    <s v="subhrajit11-c018127.2gwl@kvsrobpl.online"/>
    <x v="0"/>
    <s v="Outstanding Salaries A/c"/>
    <s v="Financial Statements and Trial Balance"/>
    <s v="Increase in Net Profit"/>
    <n v="612"/>
    <n v="83000"/>
    <s v="Sales returns"/>
    <s v="Rs. 20,000"/>
    <s v="Rs.74,900"/>
    <s v="Rs. 42,000"/>
    <s v="expense"/>
    <x v="0"/>
    <m/>
    <m/>
    <x v="0"/>
    <m/>
    <m/>
  </r>
  <r>
    <d v="2024-01-11T15:22:19"/>
    <s v="krishna11-c015662.2gwl@kvsrobpl.online"/>
    <x v="7"/>
    <s v="Outstanding Salaries A/c"/>
    <s v="Ledger and Trial Balance"/>
    <s v="Increase in Equity"/>
    <n v="570"/>
    <n v="83000"/>
    <s v="Sales returns"/>
    <s v="Rs.17,000"/>
    <s v="Rs.74,700"/>
    <s v="Rs. 42,000"/>
    <s v="asset"/>
    <x v="0"/>
    <m/>
    <m/>
    <x v="0"/>
    <m/>
    <m/>
  </r>
  <r>
    <d v="2024-01-11T15:23:05"/>
    <s v="tarun11-c13646.2gwl@kvsrobpl.online"/>
    <x v="7"/>
    <s v="Cash A/c"/>
    <s v="Trial Balance and Financial Statements"/>
    <s v="Both (a) &amp; (b )"/>
    <n v="560"/>
    <n v="83000"/>
    <s v="Sales"/>
    <s v="Rs. 20,000"/>
    <s v="Rs.74,700"/>
    <s v="Rs. 36,000"/>
    <s v="expense"/>
    <x v="0"/>
    <m/>
    <m/>
    <x v="0"/>
    <m/>
    <m/>
  </r>
  <r>
    <d v="2024-01-11T15:23:36"/>
    <s v="anushka11b.morena@kvsrobpl.online"/>
    <x v="4"/>
    <s v="Outstanding Salaries A/c"/>
    <s v="Ledger and Trial Balance"/>
    <s v="Increase in Net Profit"/>
    <n v="570"/>
    <n v="89000"/>
    <s v="Inventory"/>
    <s v="Rs.19,000"/>
    <s v="Rs.80,900."/>
    <s v="Rs. 36,000"/>
    <s v="expense"/>
    <x v="0"/>
    <m/>
    <m/>
    <x v="0"/>
    <m/>
    <m/>
  </r>
  <r>
    <d v="2024-01-11T15:23:37"/>
    <s v="nandinisharma11b.morena@kvsrobpl.online"/>
    <x v="4"/>
    <s v="Outstanding Salaries A/c"/>
    <s v="Ledger and Trial Balance"/>
    <s v="Increase in Net Profit"/>
    <n v="570"/>
    <n v="89000"/>
    <s v="Inventory"/>
    <s v="Rs.19,000"/>
    <s v="Rs.80,900."/>
    <s v="Rs. 36,000"/>
    <s v="expense"/>
    <x v="0"/>
    <m/>
    <m/>
    <x v="0"/>
    <m/>
    <m/>
  </r>
  <r>
    <d v="2024-01-11T15:23:49"/>
    <s v="abhishek11-d6038.2bpl@kvsrobpl.online"/>
    <x v="3"/>
    <s v="Cash A/c"/>
    <s v="Financial Statements and Trial Balance"/>
    <s v="Decrease in Net Profit"/>
    <n v="600"/>
    <s v="1,01,000"/>
    <s v="Inventory"/>
    <s v="Rs.19,000"/>
    <s v="Rs.74,900"/>
    <s v="Rs. 42,000"/>
    <s v="expense"/>
    <x v="0"/>
    <m/>
    <m/>
    <x v="0"/>
    <m/>
    <m/>
  </r>
  <r>
    <d v="2024-01-11T15:25:07"/>
    <s v="anuj11-d9670.2bpl@kvsrobpl.online"/>
    <x v="0"/>
    <s v="Cash A/c"/>
    <s v="Financial Statements and Trial Balance"/>
    <s v="Increase in Net Profit"/>
    <n v="570"/>
    <s v="1,01,000"/>
    <s v="Inventory"/>
    <s v="Rs.19,000"/>
    <s v="Rs.74,700"/>
    <s v="Rs. 42,000"/>
    <s v="expense"/>
    <x v="0"/>
    <m/>
    <m/>
    <x v="0"/>
    <m/>
    <m/>
  </r>
  <r>
    <d v="2024-01-11T15:25:55"/>
    <s v="avanindra11-d6275.2bpl@kvsrobpl.online"/>
    <x v="0"/>
    <s v="Cash A/c"/>
    <s v="Trial Balance and Financial Statements"/>
    <s v="Increase in Equity"/>
    <n v="570"/>
    <s v="1,01,000"/>
    <s v="Sales"/>
    <s v="Rs.19,000"/>
    <s v="Rs.74,700"/>
    <s v="Rs. 42,000"/>
    <s v="expense"/>
    <x v="0"/>
    <m/>
    <m/>
    <x v="0"/>
    <m/>
    <m/>
  </r>
  <r>
    <d v="2024-01-11T15:26:13"/>
    <s v="payal11b.morena@kvsrobpl.online"/>
    <x v="4"/>
    <s v="Outstanding Salaries A/c"/>
    <s v="Ledger and Trial Balance"/>
    <s v="Increase in Net Profit"/>
    <n v="570"/>
    <s v="1,01,000"/>
    <s v="Sales"/>
    <s v="Rs.19,000"/>
    <s v="Rs.74,900"/>
    <s v="Rs. 42,000"/>
    <s v="asset"/>
    <x v="0"/>
    <m/>
    <m/>
    <x v="0"/>
    <m/>
    <m/>
  </r>
  <r>
    <d v="2024-01-11T15:26:46"/>
    <s v="priyanshu11-d6152.2bpl@kvsrobpl.online"/>
    <x v="0"/>
    <s v="Salaries A/c"/>
    <s v="Ledger and Trial Balance"/>
    <s v="Increase in Net Profit"/>
    <n v="612"/>
    <n v="8000"/>
    <s v="Sales"/>
    <s v="Rs.17,000"/>
    <s v="Rs.80,900."/>
    <s v="Rs. 36,000"/>
    <s v="expense"/>
    <x v="0"/>
    <m/>
    <m/>
    <x v="0"/>
    <m/>
    <m/>
  </r>
  <r>
    <d v="2024-01-11T15:27:02"/>
    <s v="aryan11-c12901.2gwl@kvsrobpl.online"/>
    <x v="0"/>
    <s v="Outstanding Salaries A/c"/>
    <s v="Trial Balance and Ledger"/>
    <s v="Both (a) &amp; (b )"/>
    <n v="600"/>
    <s v="1,01,000"/>
    <s v="None of these"/>
    <s v="Rs.19,000"/>
    <s v="Rs.74,700"/>
    <s v="Rs. 30,000"/>
    <s v="expense"/>
    <x v="0"/>
    <m/>
    <m/>
    <x v="0"/>
    <m/>
    <m/>
  </r>
  <r>
    <d v="2024-01-11T15:28:23"/>
    <s v="hina11b.morena@kvsrobpl.online"/>
    <x v="9"/>
    <s v="Outstanding Salaries A/c"/>
    <s v="Ledger and Trial Balance"/>
    <s v="Both (a) &amp; (b )"/>
    <n v="570"/>
    <n v="8000"/>
    <s v="Sales"/>
    <s v="Rs.19,000"/>
    <s v="Rs.80,900."/>
    <s v="Rs. 36,000"/>
    <s v="asset"/>
    <x v="0"/>
    <m/>
    <m/>
    <x v="0"/>
    <m/>
    <m/>
  </r>
  <r>
    <d v="2024-01-11T15:28:33"/>
    <s v="wachaspati11-c018147.2gwl@kvsrobpl.online"/>
    <x v="7"/>
    <s v="Outstanding Salaries A/c"/>
    <s v="Financial Statements and Trial Balance"/>
    <s v="Decrease in Net Profit"/>
    <n v="570"/>
    <n v="89000"/>
    <s v="Sales returns"/>
    <s v="Rs.17,000"/>
    <s v="Rs.74,700"/>
    <s v="Rs. 30,000"/>
    <s v="asset"/>
    <x v="0"/>
    <m/>
    <m/>
    <x v="0"/>
    <m/>
    <m/>
  </r>
  <r>
    <d v="2024-01-11T15:29:47"/>
    <s v="sanjay11-c12859.2gwl@kvsrobpl.online"/>
    <x v="7"/>
    <s v="Cash A/c"/>
    <s v="Ledger and Trial Balance"/>
    <s v="Decrease in Net Profit"/>
    <n v="612"/>
    <n v="83000"/>
    <s v="Sales"/>
    <s v="Rs.17,000"/>
    <s v="Rs.80,900."/>
    <s v="Rs. 36,000"/>
    <s v="expense"/>
    <x v="0"/>
    <m/>
    <m/>
    <x v="0"/>
    <m/>
    <m/>
  </r>
  <r>
    <d v="2024-01-11T15:30:04"/>
    <s v="ABHISHEK11-C1113786.2GWL@KVSROBPL.ONLINE"/>
    <x v="3"/>
    <s v="Cash A/c"/>
    <s v="Ledger and Trial Balance"/>
    <s v="Decrease in Net Profit"/>
    <n v="600"/>
    <n v="8000"/>
    <s v="Sales"/>
    <s v="Rs. 20,000"/>
    <s v="Rs.74,900"/>
    <s v="Rs. 36,000"/>
    <s v="liability"/>
    <x v="0"/>
    <m/>
    <m/>
    <x v="0"/>
    <m/>
    <m/>
  </r>
  <r>
    <d v="2024-01-11T15:32:24"/>
    <s v="kuldeep11-d9690.2bpl@kvsrobpl.online"/>
    <x v="2"/>
    <s v="Outstanding Salaries A/c"/>
    <s v="Trial Balance and Financial Statements"/>
    <s v="Increase in Net Profit"/>
    <n v="570"/>
    <n v="89000"/>
    <s v="Sales"/>
    <s v="Rs.19,000"/>
    <s v="Rs.80,900."/>
    <s v="Rs. 30,000"/>
    <s v="asset"/>
    <x v="0"/>
    <m/>
    <m/>
    <x v="0"/>
    <m/>
    <m/>
  </r>
  <r>
    <d v="2024-01-11T15:32:55"/>
    <s v="anshul11-d5508.2bpl@kvsrobpl.online"/>
    <x v="0"/>
    <s v="Cash A/c"/>
    <s v="Financial Statements and Trial Balance"/>
    <s v="Increase in Net Profit"/>
    <n v="600"/>
    <s v="1,01,000"/>
    <s v="Inventory"/>
    <s v="Rs.19,000"/>
    <s v="Rs.74,900"/>
    <s v="Rs. 36,000"/>
    <s v="expense"/>
    <x v="0"/>
    <m/>
    <m/>
    <x v="0"/>
    <m/>
    <m/>
  </r>
  <r>
    <d v="2024-01-11T15:34:34"/>
    <s v="aman11-d6071.2bpl@kvsrobpl.online"/>
    <x v="7"/>
    <s v="Outstanding Salaries A/c"/>
    <s v="Trial Balance and Financial Statements"/>
    <s v="Increase in Net Profit"/>
    <n v="600"/>
    <n v="8000"/>
    <s v="Sales"/>
    <s v="Rs.19,000"/>
    <s v="Rs.74,900"/>
    <s v="Rs. 30,000"/>
    <s v="asset"/>
    <x v="0"/>
    <m/>
    <m/>
    <x v="0"/>
    <m/>
    <m/>
  </r>
  <r>
    <d v="2024-01-11T15:34:54"/>
    <s v="gagan11-c14704.2gwl@kvsrobpl.online"/>
    <x v="3"/>
    <s v="Salaries A/c"/>
    <s v="Financial Statements and Trial Balance"/>
    <s v="Increase in Net Profit"/>
    <n v="612"/>
    <n v="83000"/>
    <s v="None of these"/>
    <s v="Rs. 18,000"/>
    <s v="Rs.74,900"/>
    <s v="Rs. 42,000"/>
    <s v="expense"/>
    <x v="0"/>
    <m/>
    <m/>
    <x v="0"/>
    <m/>
    <m/>
  </r>
  <r>
    <d v="2024-01-11T15:35:10"/>
    <s v="ankit11-d6011.2bpl@kvsrobpl.online"/>
    <x v="2"/>
    <s v="Outstanding Salaries A/c"/>
    <s v="Trial Balance and Financial Statements"/>
    <s v="Increase in Net Profit"/>
    <n v="600"/>
    <n v="8000"/>
    <s v="Sales"/>
    <s v="Rs.19,000"/>
    <s v="Rs.80,900."/>
    <s v="Rs. 36,000"/>
    <s v="asset"/>
    <x v="0"/>
    <m/>
    <m/>
    <x v="0"/>
    <m/>
    <m/>
  </r>
  <r>
    <d v="2024-01-11T15:35:20"/>
    <s v="jaisingh11-c15753.2gwl@kvsrobpl.online"/>
    <x v="1"/>
    <s v="Cash A/c"/>
    <s v="Ledger and Trial Balance"/>
    <s v="Increase in Net Profit"/>
    <n v="560"/>
    <n v="8000"/>
    <s v="Sales returns"/>
    <s v="Rs. 18,000"/>
    <s v="Rs.74,700"/>
    <s v="Rs. 30,000"/>
    <s v="liability"/>
    <x v="0"/>
    <m/>
    <m/>
    <x v="0"/>
    <m/>
    <m/>
  </r>
  <r>
    <d v="2024-01-11T15:36:39"/>
    <s v="santoshi11-d6073.2bpl@kvsrobpl.online"/>
    <x v="2"/>
    <s v="Outstanding Salaries A/c"/>
    <s v="Trial Balance and Financial Statements"/>
    <s v="Increase in Net Profit"/>
    <n v="560"/>
    <n v="8000"/>
    <s v="Sales"/>
    <s v="Rs.19,000"/>
    <s v="Rs.80,900."/>
    <s v="Rs. 36,000"/>
    <s v="asset"/>
    <x v="0"/>
    <m/>
    <m/>
    <x v="0"/>
    <m/>
    <m/>
  </r>
  <r>
    <d v="2024-01-11T15:36:51"/>
    <s v="shreya11-d8577.2bpl@kvsrobpl.online"/>
    <x v="2"/>
    <s v="Cash A/c"/>
    <s v="Ledger and Trial Balance"/>
    <s v="Increase in Net Profit"/>
    <n v="570"/>
    <n v="83000"/>
    <s v="Inventory"/>
    <s v="Rs.19,000"/>
    <s v="Rs.80,900."/>
    <s v="Rs. 36,000"/>
    <s v="asset"/>
    <x v="0"/>
    <m/>
    <m/>
    <x v="0"/>
    <m/>
    <m/>
  </r>
  <r>
    <d v="2024-01-11T15:39:29"/>
    <s v="adarsh11-d8222.2bpl@kvsrobpl.online"/>
    <x v="5"/>
    <s v="Outstanding Salaries A/c"/>
    <s v="Trial Balance and Financial Statements"/>
    <s v="Increase in Net Profit"/>
    <n v="570"/>
    <n v="83000"/>
    <s v="Sales"/>
    <s v="Rs.19,000"/>
    <s v="Rs.80,900."/>
    <s v="Rs. 36,000"/>
    <s v="expense"/>
    <x v="0"/>
    <m/>
    <m/>
    <x v="0"/>
    <m/>
    <m/>
  </r>
  <r>
    <d v="2024-01-11T15:40:09"/>
    <s v="anushka11-c12881.2gwl@kvsrobpl.online"/>
    <x v="6"/>
    <s v="Cash A/c"/>
    <s v="Trial Balance and Financial Statements"/>
    <s v="Decrease in Net Profit"/>
    <n v="600"/>
    <s v="1,01,000"/>
    <s v="Sales"/>
    <s v="Rs. 20,000"/>
    <s v="Rs.74,700"/>
    <s v="Rs. 42,000"/>
    <s v="expense"/>
    <x v="0"/>
    <m/>
    <m/>
    <x v="0"/>
    <m/>
    <m/>
  </r>
  <r>
    <d v="2024-01-11T15:42:18"/>
    <s v="sanjay11-c16756.2gwl@kvsrobpl.online"/>
    <x v="1"/>
    <s v="Cash A/c"/>
    <s v="Trial Balance and Financial Statements"/>
    <s v="Decrease in Net Profit"/>
    <n v="600"/>
    <n v="89000"/>
    <s v="Sales returns"/>
    <s v="Rs. 20,000"/>
    <s v="Rs.74,900"/>
    <s v="Rs. 42,000"/>
    <s v="income"/>
    <x v="0"/>
    <m/>
    <m/>
    <x v="0"/>
    <m/>
    <m/>
  </r>
  <r>
    <d v="2024-01-11T15:42:47"/>
    <s v="esha11-c12849.2gwl@kvsrobpl.online"/>
    <x v="3"/>
    <s v="Outstanding Salaries A/c"/>
    <s v="Trial Balance and Financial Statements"/>
    <s v="Both (a) &amp; (b )"/>
    <n v="612"/>
    <n v="8000"/>
    <s v="Inventory"/>
    <s v="Rs.17,000"/>
    <s v="Rs.74,900"/>
    <s v="Rs. 42,000"/>
    <s v="expense"/>
    <x v="0"/>
    <m/>
    <m/>
    <x v="0"/>
    <m/>
    <m/>
  </r>
  <r>
    <d v="2024-01-11T15:44:19"/>
    <s v="harshwardhan11-c17577.2gwl@kvsrobpl.online"/>
    <x v="7"/>
    <s v="Cash A/c"/>
    <s v="Financial Statements and Trial Balance"/>
    <s v="Increase in Net Profit"/>
    <n v="612"/>
    <n v="8000"/>
    <s v="Sales returns"/>
    <s v="Rs.19,000"/>
    <s v="Rs.80,900."/>
    <s v="Rs. 42,000"/>
    <s v="asset"/>
    <x v="0"/>
    <m/>
    <m/>
    <x v="0"/>
    <m/>
    <m/>
  </r>
  <r>
    <d v="2024-01-11T15:46:13"/>
    <s v="SACHIN11-C13070.2GWL@KVSROBPL.ONLINE"/>
    <x v="6"/>
    <s v="Salaries A/c"/>
    <s v="Ledger and Trial Balance"/>
    <s v="Increase in Net Profit"/>
    <n v="600"/>
    <n v="89000"/>
    <s v="Sales"/>
    <s v="Rs.17,000"/>
    <s v="Rs.80,500"/>
    <s v="Rs. 30,000"/>
    <s v="expense"/>
    <x v="0"/>
    <m/>
    <m/>
    <x v="0"/>
    <m/>
    <m/>
  </r>
  <r>
    <d v="2024-01-11T15:46:52"/>
    <s v="JAHNVI11-C2847ujn@KVSrobpl.online"/>
    <x v="4"/>
    <s v="Outstanding Salaries A/c"/>
    <s v="Ledger and Trial Balance"/>
    <s v="Decrease in Net Profit"/>
    <n v="570"/>
    <n v="83000"/>
    <s v="Inventory"/>
    <s v="Rs. 20,000"/>
    <s v="Rs.80,900."/>
    <s v="Rs. 36,000"/>
    <s v="expense"/>
    <x v="0"/>
    <m/>
    <m/>
    <x v="0"/>
    <m/>
    <m/>
  </r>
  <r>
    <d v="2024-01-11T15:47:03"/>
    <s v="kunal11-c16487.2gwl@kvsrobpl.online"/>
    <x v="6"/>
    <s v="Cash A/c"/>
    <s v="Ledger and Trial Balance"/>
    <s v="Increase in Net Profit"/>
    <n v="600"/>
    <n v="8000"/>
    <s v="Inventory"/>
    <s v="Rs. 18,000"/>
    <s v="Rs.74,900"/>
    <s v="Rs. 36,000"/>
    <s v="liability"/>
    <x v="0"/>
    <m/>
    <m/>
    <x v="0"/>
    <m/>
    <m/>
  </r>
  <r>
    <d v="2024-01-11T15:47:54"/>
    <s v="raghavendra11-c16506.2gwl@kvsrobpl.online"/>
    <x v="3"/>
    <s v="Cash A/c"/>
    <s v="Trial Balance and Ledger"/>
    <s v="Increase in Net Profit"/>
    <n v="570"/>
    <n v="8000"/>
    <s v="Inventory"/>
    <s v="Rs.19,000"/>
    <s v="Rs.74,900"/>
    <s v="Rs. 42,000"/>
    <s v="expense"/>
    <x v="0"/>
    <m/>
    <m/>
    <x v="0"/>
    <m/>
    <m/>
  </r>
  <r>
    <d v="2024-01-11T15:48:27"/>
    <s v="himanshu11-c2912ujn@kvsrobpl.online"/>
    <x v="6"/>
    <s v="Cash A/c"/>
    <s v="Ledger and Trial Balance"/>
    <s v="Increase in Net Profit"/>
    <n v="570"/>
    <n v="8000"/>
    <s v="Sales returns"/>
    <s v="Rs. 20,000"/>
    <s v="Rs.80,500"/>
    <s v="Rs. 42,000"/>
    <s v="expense"/>
    <x v="0"/>
    <m/>
    <m/>
    <x v="0"/>
    <m/>
    <m/>
  </r>
  <r>
    <d v="2024-01-11T15:50:41"/>
    <s v="kashish11-d9669.2bpl@kvsrobpl.online"/>
    <x v="4"/>
    <s v="Cash A/c"/>
    <s v="Trial Balance and Financial Statements"/>
    <s v="Increase in Net Profit"/>
    <n v="600"/>
    <n v="8000"/>
    <s v="Sales"/>
    <s v="Rs.19,000"/>
    <s v="Rs.80,900."/>
    <s v="Rs. 36,000"/>
    <s v="asset"/>
    <x v="0"/>
    <m/>
    <m/>
    <x v="0"/>
    <m/>
    <m/>
  </r>
  <r>
    <d v="2024-01-11T15:52:48"/>
    <s v="gourav11-c.2indr@kvsrobpl.online"/>
    <x v="5"/>
    <s v="Outstanding Salaries A/c"/>
    <s v="Ledger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1T15:53:53"/>
    <s v="nitasa11-c.2indr@kvsrobpl.online"/>
    <x v="7"/>
    <s v="Outstanding Salaries A/c"/>
    <s v="Ledger and Trial Balance"/>
    <s v="Decrease in Net Profit"/>
    <n v="612"/>
    <n v="8000"/>
    <s v="Sales returns"/>
    <s v="Rs. 18,000"/>
    <s v="Rs.80,900."/>
    <s v="Rs. 36,000"/>
    <s v="asset"/>
    <x v="0"/>
    <m/>
    <m/>
    <x v="0"/>
    <m/>
    <m/>
  </r>
  <r>
    <d v="2024-01-11T15:54:06"/>
    <s v="dolly11-d5414.2bpl@kvsrobpl.online"/>
    <x v="2"/>
    <s v="Outstanding Salaries A/c"/>
    <s v="Trial Balance and Financial Statements"/>
    <s v="Increase in Net Profit"/>
    <n v="600"/>
    <n v="8000"/>
    <s v="Sales"/>
    <s v="Rs.19,000"/>
    <s v="Rs.80,900."/>
    <s v="Rs. 36,000"/>
    <s v="asset"/>
    <x v="0"/>
    <m/>
    <m/>
    <x v="0"/>
    <m/>
    <m/>
  </r>
  <r>
    <d v="2024-01-11T15:54:54"/>
    <s v="arnav11-c2872ujn@kvsrobpl.online"/>
    <x v="0"/>
    <s v="Cash A/c"/>
    <s v="Financial Statements and Trial Balance"/>
    <s v="Both (a) &amp; (b )"/>
    <n v="570"/>
    <n v="8000"/>
    <s v="None of these"/>
    <s v="Rs. 18,000"/>
    <s v="Rs.74,900"/>
    <s v="Rs. 42,000"/>
    <s v="expense"/>
    <x v="0"/>
    <m/>
    <m/>
    <x v="0"/>
    <m/>
    <m/>
  </r>
  <r>
    <d v="2024-01-11T15:55:03"/>
    <s v="jiya11-d9667.2bpl@kvsrobpl.online"/>
    <x v="1"/>
    <s v="Salaries A/c"/>
    <s v="Trial Balance and Financial Statements"/>
    <s v="Decrease in Net Profit"/>
    <n v="600"/>
    <n v="89000"/>
    <s v="Inventory"/>
    <s v="Rs. 18,000"/>
    <s v="Rs.74,900"/>
    <s v="Rs. 42,000"/>
    <s v="income"/>
    <x v="0"/>
    <m/>
    <m/>
    <x v="0"/>
    <m/>
    <m/>
  </r>
  <r>
    <d v="2024-01-11T15:56:54"/>
    <s v="kanishk11-c2839ujn@kvsrobpl.online"/>
    <x v="7"/>
    <s v="Cash A/c"/>
    <s v="Trial Balance and Financial Statements"/>
    <s v="Increase in Net Profit"/>
    <n v="570"/>
    <n v="83000"/>
    <s v="Sales"/>
    <s v="Rs. 18,000"/>
    <s v="Rs.74,900"/>
    <s v="Rs. 30,000"/>
    <s v="asset"/>
    <x v="0"/>
    <m/>
    <m/>
    <x v="0"/>
    <m/>
    <m/>
  </r>
  <r>
    <d v="2024-01-11T15:57:05"/>
    <s v="harshit11-a.2indr@kvsrobpl.online"/>
    <x v="6"/>
    <s v="Cash A/c"/>
    <s v="Ledger and Trial Balance"/>
    <s v="Decrease in Net Profit"/>
    <n v="560"/>
    <n v="8000"/>
    <s v="Sales returns"/>
    <s v="Rs.19,000"/>
    <s v="Rs.74,900"/>
    <s v="Rs. 38,000"/>
    <s v="income"/>
    <x v="0"/>
    <m/>
    <m/>
    <x v="0"/>
    <m/>
    <m/>
  </r>
  <r>
    <d v="2024-01-11T15:57:05"/>
    <s v="angel11-d6079.2bpl@kvsrobpl.com"/>
    <x v="4"/>
    <s v="Outstanding Salaries A/c"/>
    <s v="Trial Balance and Financial Statements"/>
    <s v="Increase in Net Profit"/>
    <n v="570"/>
    <n v="8000"/>
    <s v="Sales"/>
    <s v="Rs.17,000"/>
    <s v="Rs.80,900."/>
    <s v="Rs. 36,000"/>
    <s v="expense"/>
    <x v="0"/>
    <m/>
    <m/>
    <x v="0"/>
    <m/>
    <m/>
  </r>
  <r>
    <d v="2024-01-11T15:57:08"/>
    <s v="muddasim11-d6081.2bpl@kvsrobpl.online"/>
    <x v="4"/>
    <s v="Outstanding Salaries A/c"/>
    <s v="Trial Balance and Financial Statements"/>
    <s v="Increase in Net Profit"/>
    <n v="570"/>
    <n v="8000"/>
    <s v="Sales"/>
    <s v="Rs.17,000"/>
    <s v="Rs.80,900."/>
    <s v="Rs. 36,000"/>
    <s v="expense"/>
    <x v="0"/>
    <m/>
    <m/>
    <x v="0"/>
    <m/>
    <m/>
  </r>
  <r>
    <d v="2024-01-11T15:57:57"/>
    <s v="piyush11-c2911ujn@kvsrobpl.online"/>
    <x v="3"/>
    <s v="Outstanding Salaries A/c"/>
    <s v="Trial Balance and Financial Statements"/>
    <s v="Increase in Net Profit"/>
    <n v="612"/>
    <n v="8000"/>
    <s v="Sales returns"/>
    <s v="Rs. 20,000"/>
    <s v="Rs.80,500"/>
    <s v="Rs. 30,000"/>
    <s v="asset"/>
    <x v="0"/>
    <m/>
    <m/>
    <x v="0"/>
    <m/>
    <m/>
  </r>
  <r>
    <d v="2024-01-11T15:58:26"/>
    <s v="jayendra11-c4124ujn@kvsrobpl.online"/>
    <x v="7"/>
    <s v="Outstanding Salaries A/c"/>
    <s v="Trial Balance and Financial Statements"/>
    <s v="Increase in Net Profit"/>
    <n v="600"/>
    <s v="1,01,000"/>
    <s v="Sales"/>
    <s v="Rs.19,000"/>
    <s v="Rs.74,900"/>
    <s v="Rs. 36,000"/>
    <s v="income"/>
    <x v="0"/>
    <m/>
    <m/>
    <x v="0"/>
    <m/>
    <m/>
  </r>
  <r>
    <d v="2024-01-11T15:58:28"/>
    <s v="dhruv11-c3837ujn@kvsrobpl.online"/>
    <x v="7"/>
    <s v="Outstanding Salaries A/c"/>
    <s v="Trial Balance and Financial Statements"/>
    <s v="Increase in Net Profit"/>
    <n v="600"/>
    <s v="1,01,000"/>
    <s v="Sales"/>
    <s v="Rs.19,000"/>
    <s v="Rs.74,900"/>
    <s v="Rs. 36,000"/>
    <s v="income"/>
    <x v="0"/>
    <m/>
    <m/>
    <x v="0"/>
    <m/>
    <m/>
  </r>
  <r>
    <d v="2024-01-11T15:58:33"/>
    <s v="RAANCHI11-C3878UJN@KVSROBPL.ONLINE"/>
    <x v="0"/>
    <s v="Cash A/c"/>
    <s v="Trial Balance and Ledger"/>
    <s v="Decrease in Net Profit"/>
    <n v="600"/>
    <s v="1,01,000"/>
    <s v="Sales"/>
    <s v="Rs.19,000"/>
    <s v="Rs.74,900"/>
    <s v="Rs. 36,000"/>
    <s v="income"/>
    <x v="0"/>
    <m/>
    <m/>
    <x v="0"/>
    <m/>
    <m/>
  </r>
  <r>
    <d v="2024-01-11T15:58:40"/>
    <s v="yashviraj11-c4433ujn@kvsrobpl.online"/>
    <x v="6"/>
    <s v="Cash A/c"/>
    <s v="Trial Balance and Ledger"/>
    <s v="Increase in Equity"/>
    <n v="600"/>
    <n v="89000"/>
    <s v="None of these"/>
    <s v="Rs.19,000"/>
    <s v="Rs.80,500"/>
    <s v="Rs. 42,000"/>
    <s v="expense"/>
    <x v="0"/>
    <m/>
    <m/>
    <x v="0"/>
    <m/>
    <m/>
  </r>
  <r>
    <d v="2024-01-11T15:58:41"/>
    <s v="sarthak11-c4060ujn@kvsrobpl.online"/>
    <x v="7"/>
    <s v="Outstanding Salaries A/c"/>
    <s v="Trial Balance and Financial Statements"/>
    <s v="Increase in Net Profit"/>
    <n v="600"/>
    <s v="1,01,000"/>
    <s v="Sales"/>
    <s v="Rs.19,000"/>
    <s v="Rs.74,900"/>
    <s v="Rs. 36,000"/>
    <s v="income"/>
    <x v="0"/>
    <m/>
    <m/>
    <x v="0"/>
    <m/>
    <m/>
  </r>
  <r>
    <d v="2024-01-11T15:58:45"/>
    <s v="GUNGUN11-C2841UJN@KVSROBPL.ONLINE"/>
    <x v="7"/>
    <s v="Outstanding Salaries A/c"/>
    <s v="Trial Balance and Financial Statements"/>
    <s v="Increase in Net Profit"/>
    <n v="600"/>
    <s v="1,01,000"/>
    <s v="Sales"/>
    <s v="Rs.19,000"/>
    <s v="Rs.74,900"/>
    <s v="Rs. 36,000"/>
    <s v="income"/>
    <x v="0"/>
    <m/>
    <m/>
    <x v="0"/>
    <m/>
    <m/>
  </r>
  <r>
    <d v="2024-01-11T15:58:48"/>
    <s v="pragyaa11-c3929ujn@kvsrobpl.online"/>
    <x v="7"/>
    <s v="Outstanding Salaries A/c"/>
    <s v="Trial Balance and Financial Statements"/>
    <s v="Decrease in Net Profit"/>
    <n v="600"/>
    <s v="1,01,000"/>
    <s v="Sales"/>
    <s v="Rs.19,000"/>
    <s v="Rs.74,900"/>
    <s v="Rs. 36,000"/>
    <s v="income"/>
    <x v="0"/>
    <m/>
    <m/>
    <x v="0"/>
    <m/>
    <m/>
  </r>
  <r>
    <d v="2024-01-11T15:59:04"/>
    <s v="manas11-c.2indr@kvsrobpl.online"/>
    <x v="2"/>
    <s v="Cash A/c"/>
    <s v="Ledger and Trial Balance"/>
    <s v="Increase in Net Profit"/>
    <n v="560"/>
    <n v="83000"/>
    <s v="Sales"/>
    <s v="Rs.19,000"/>
    <s v="Rs.80,900."/>
    <s v="Rs. 36,000"/>
    <s v="asset"/>
    <x v="0"/>
    <m/>
    <m/>
    <x v="0"/>
    <m/>
    <m/>
  </r>
  <r>
    <d v="2024-01-11T16:00:39"/>
    <s v="niharika11-3908ujn@kvsrobpl.online"/>
    <x v="7"/>
    <s v="Outstanding Salaries A/c"/>
    <s v="Ledger and Trial Balance"/>
    <s v="Increase in Net Profit"/>
    <n v="600"/>
    <s v="1,01,000"/>
    <s v="Sales"/>
    <s v="Rs.19,000"/>
    <s v="Rs.74,900"/>
    <s v="Rs. 36,000"/>
    <s v="income"/>
    <x v="0"/>
    <m/>
    <m/>
    <x v="0"/>
    <m/>
    <m/>
  </r>
  <r>
    <d v="2024-01-11T16:01:19"/>
    <s v="kunal11-c.2indr@kvsrobpl.online"/>
    <x v="4"/>
    <s v="Salaries A/c"/>
    <s v="Ledger and Trial Balance"/>
    <s v="Both (a) &amp; (b )"/>
    <n v="570"/>
    <n v="83000"/>
    <s v="Sales"/>
    <s v="Rs.17,000"/>
    <s v="Rs.74,700"/>
    <s v="Rs. 36,000"/>
    <s v="expense"/>
    <x v="0"/>
    <m/>
    <m/>
    <x v="0"/>
    <m/>
    <m/>
  </r>
  <r>
    <d v="2024-01-11T16:02:26"/>
    <s v="ananta11-c.2indr@kvsrobpl.online"/>
    <x v="5"/>
    <s v="Outstanding Salaries A/c"/>
    <s v="Ledger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1T16:02:32"/>
    <s v="nikhil11-c.2indr@kvsrobpl.online"/>
    <x v="2"/>
    <s v="Outstanding Salaries A/c"/>
    <s v="Ledger and Trial Balance"/>
    <s v="Increase in Net Profit"/>
    <n v="570"/>
    <n v="83000"/>
    <s v="Sales"/>
    <s v="Rs. 20,000"/>
    <s v="Rs.80,500"/>
    <s v="Rs. 36,000"/>
    <s v="asset"/>
    <x v="0"/>
    <m/>
    <m/>
    <x v="0"/>
    <m/>
    <m/>
  </r>
  <r>
    <d v="2024-01-11T16:03:11"/>
    <s v="madhur11-c.2indr@kvsrobpl.online"/>
    <x v="4"/>
    <s v="Cash A/c"/>
    <s v="Ledger and Trial Balance"/>
    <s v="Increase in Net Profit"/>
    <n v="570"/>
    <n v="83000"/>
    <s v="Sales"/>
    <s v="Rs. 20,000"/>
    <s v="Rs.80,900."/>
    <s v="Rs. 36,000"/>
    <s v="expense"/>
    <x v="0"/>
    <m/>
    <m/>
    <x v="0"/>
    <m/>
    <m/>
  </r>
  <r>
    <d v="2024-01-11T16:03:11"/>
    <s v="moinuddin11-c.2indr@kvsrobpl.online"/>
    <x v="5"/>
    <s v="Outstanding Salaries A/c"/>
    <s v="Ledger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1T16:05:18"/>
    <s v="nandin11-c3932ujn@kvsrobpl.online"/>
    <x v="7"/>
    <s v="Cash A/c"/>
    <s v="Trial Balance and Ledger"/>
    <s v="Increase in Net Profit"/>
    <n v="612"/>
    <s v="1,01,000"/>
    <s v="Sales"/>
    <s v="Rs. 18,000"/>
    <s v="Rs.80,900."/>
    <s v="Rs. 36,000"/>
    <s v="asset"/>
    <x v="0"/>
    <m/>
    <m/>
    <x v="0"/>
    <m/>
    <m/>
  </r>
  <r>
    <d v="2024-01-11T16:05:19"/>
    <s v="yoha11-c3943ujn@kvsrobpl.online"/>
    <x v="4"/>
    <s v="Cash A/c"/>
    <s v="Trial Balance and Ledger"/>
    <s v="Increase in Net Profit"/>
    <n v="570"/>
    <s v="1,01,000"/>
    <s v="Sales"/>
    <s v="Rs. 18,000"/>
    <s v="Rs.80,900."/>
    <s v="Rs. 36,000"/>
    <s v="asset"/>
    <x v="0"/>
    <m/>
    <m/>
    <x v="0"/>
    <m/>
    <m/>
  </r>
  <r>
    <d v="2024-01-11T16:21:15"/>
    <s v="vijayanand11-b3716.1indrs2@kvsrobpl.online"/>
    <x v="7"/>
    <s v="Salaries A/c"/>
    <s v="Ledger and Trial Balance"/>
    <s v="Increase in Equity"/>
    <n v="600"/>
    <n v="83000"/>
    <s v="Sales"/>
    <s v="Rs.19,000"/>
    <s v="Rs.74,900"/>
    <s v="Rs. 36,000"/>
    <s v="income"/>
    <x v="0"/>
    <m/>
    <m/>
    <x v="0"/>
    <m/>
    <m/>
  </r>
  <r>
    <d v="2024-01-11T16:23:59"/>
    <s v="pariket11-b3838.1indrs2@kvsrobpl.online"/>
    <x v="3"/>
    <s v="Outstanding Salaries A/c"/>
    <s v="Trial Balance and Financial Statements"/>
    <s v="Decrease in Net Profit"/>
    <n v="570"/>
    <s v="1,01,000"/>
    <s v="Sales returns"/>
    <s v="Rs.17,000"/>
    <s v="Rs.74,900"/>
    <s v="Rs. 38,000"/>
    <s v="expense"/>
    <x v="0"/>
    <m/>
    <m/>
    <x v="0"/>
    <m/>
    <m/>
  </r>
  <r>
    <d v="2024-01-11T16:24:15"/>
    <s v="harshit11-b3841.1indrs2@kvsrobpl.online"/>
    <x v="3"/>
    <s v="Outstanding Salaries A/c"/>
    <s v="Trial Balance and Financial Statements"/>
    <s v="Decrease in Net Profit"/>
    <n v="600"/>
    <s v="1,01,000"/>
    <s v="Sales"/>
    <s v="Rs. 18,000"/>
    <s v="Rs.74,700"/>
    <s v="Rs. 42,000"/>
    <s v="liability"/>
    <x v="0"/>
    <m/>
    <m/>
    <x v="0"/>
    <m/>
    <m/>
  </r>
  <r>
    <d v="2024-01-11T16:29:00"/>
    <s v="avika11-b3110.1indrs2@kvsrobpl.online"/>
    <x v="1"/>
    <s v="Cash A/c"/>
    <s v="Trial Balance and Financial Statements"/>
    <s v="Decrease in Net Profit"/>
    <n v="612"/>
    <n v="89000"/>
    <s v="Inventory"/>
    <s v="Rs. 20,000"/>
    <s v="Rs.74,700"/>
    <s v="Rs. 30,000"/>
    <s v="income"/>
    <x v="0"/>
    <m/>
    <m/>
    <x v="0"/>
    <m/>
    <m/>
  </r>
  <r>
    <d v="2024-01-11T16:29:58"/>
    <s v="labhansh11-b3836.1indrs2@kvsrobpl.online"/>
    <x v="5"/>
    <s v="Salaries A/c"/>
    <s v="Financial Statements and Trial Balance"/>
    <s v="Increase in Net Profit"/>
    <n v="560"/>
    <n v="83000"/>
    <s v="Sales"/>
    <s v="Rs.19,000"/>
    <s v="Rs.80,900."/>
    <s v="Rs. 36,000"/>
    <s v="asset"/>
    <x v="0"/>
    <m/>
    <m/>
    <x v="0"/>
    <m/>
    <m/>
  </r>
  <r>
    <d v="2024-01-11T16:30:02"/>
    <s v="virat11-b2052.1indrs2@kvsrobpl.online"/>
    <x v="5"/>
    <s v="Salaries A/c"/>
    <s v="Financial Statements and Trial Balance"/>
    <s v="Increase in Net Profit"/>
    <n v="560"/>
    <n v="83000"/>
    <s v="Sales"/>
    <s v="Rs.19,000"/>
    <s v="Rs.80,900."/>
    <s v="Rs. 36,000"/>
    <s v="asset"/>
    <x v="0"/>
    <m/>
    <m/>
    <x v="0"/>
    <m/>
    <m/>
  </r>
  <r>
    <d v="2024-01-11T16:30:09"/>
    <s v="dhananjay11-b3710.1indrs2@kvsrobpl.online"/>
    <x v="5"/>
    <s v="Salaries A/c"/>
    <s v="Financial Statements and Trial Balance"/>
    <s v="Increase in Net Profit"/>
    <n v="560"/>
    <n v="83000"/>
    <s v="Sales"/>
    <s v="Rs.19,000"/>
    <s v="Rs.80,900."/>
    <s v="Rs. 36,000"/>
    <s v="asset"/>
    <x v="0"/>
    <m/>
    <m/>
    <x v="0"/>
    <m/>
    <m/>
  </r>
  <r>
    <d v="2024-01-11T16:30:09"/>
    <s v="aryan11-b2030.1indrs2@kvsrobpl.online"/>
    <x v="5"/>
    <s v="Salaries A/c"/>
    <s v="Financial Statements and Trial Balance"/>
    <s v="Increase in Net Profit"/>
    <n v="560"/>
    <n v="83000"/>
    <s v="Sales"/>
    <s v="Rs.19,000"/>
    <s v="Rs.80,900."/>
    <s v="Rs. 36,000"/>
    <s v="asset"/>
    <x v="0"/>
    <m/>
    <m/>
    <x v="0"/>
    <m/>
    <m/>
  </r>
  <r>
    <d v="2024-01-11T16:30:50"/>
    <s v="jigyasa11-b3456.1indrs2@kvsrobpl.online"/>
    <x v="3"/>
    <s v="Cash A/c"/>
    <s v="Trial Balance and Financial Statements"/>
    <s v="Decrease in Net Profit"/>
    <n v="612"/>
    <n v="8000"/>
    <s v="Sales"/>
    <s v="Rs.17,000"/>
    <s v="Rs.80,500"/>
    <s v="Rs. 36,000"/>
    <s v="expense"/>
    <x v="0"/>
    <m/>
    <m/>
    <x v="0"/>
    <m/>
    <m/>
  </r>
  <r>
    <d v="2024-01-11T16:31:13"/>
    <s v="jiya11-a3107.1indrs2@kvsrobpl.online"/>
    <x v="0"/>
    <s v="Cash A/c"/>
    <s v="Ledger and Trial Balance"/>
    <s v="Increase in Net Profit"/>
    <n v="600"/>
    <n v="89000"/>
    <s v="Sales"/>
    <s v="Rs.19,000"/>
    <s v="Rs.74,900"/>
    <s v="Rs. 36,000"/>
    <s v="expense"/>
    <x v="0"/>
    <m/>
    <m/>
    <x v="0"/>
    <m/>
    <m/>
  </r>
  <r>
    <d v="2024-01-11T16:31:35"/>
    <s v="vani11-b3855.1indrs2@kvsrobpl.online"/>
    <x v="0"/>
    <s v="Cash A/c"/>
    <s v="Trial Balance and Financial Statements"/>
    <s v="Increase in Equity"/>
    <n v="600"/>
    <n v="83000"/>
    <s v="None of these"/>
    <s v="Rs. 18,000"/>
    <s v="Rs.80,900."/>
    <s v="Rs. 36,000"/>
    <s v="expense"/>
    <x v="0"/>
    <m/>
    <m/>
    <x v="0"/>
    <m/>
    <m/>
  </r>
  <r>
    <d v="2024-01-11T16:31:42"/>
    <s v="sunidhi11-b2041.1indrs2@kvsrobpl.online"/>
    <x v="1"/>
    <s v="Cash A/c"/>
    <s v="Ledger and Trial Balance"/>
    <s v="Increase in Net Profit"/>
    <n v="600"/>
    <n v="8000"/>
    <s v="Inventory"/>
    <s v="Rs.17,000"/>
    <s v="Rs.80,500"/>
    <s v="Rs. 42,000"/>
    <s v="expense"/>
    <x v="0"/>
    <m/>
    <m/>
    <x v="0"/>
    <m/>
    <m/>
  </r>
  <r>
    <d v="2024-01-11T16:33:32"/>
    <s v="nischay11-b1988.1indrs2@kvsrobpl.online"/>
    <x v="3"/>
    <s v="Salaries A/c"/>
    <s v="Financial Statements and Trial Balance"/>
    <s v="Increase in Net Profit"/>
    <n v="560"/>
    <n v="8000"/>
    <s v="Inventory"/>
    <s v="Rs. 20,000"/>
    <s v="Rs.74,700"/>
    <s v="Rs. 30,000"/>
    <s v="asset"/>
    <x v="0"/>
    <m/>
    <m/>
    <x v="0"/>
    <m/>
    <m/>
  </r>
  <r>
    <d v="2024-01-11T16:39:35"/>
    <s v="gopal11b204533kvspmhoshangabad@kvsrobpl.online"/>
    <x v="6"/>
    <s v="Outstanding Salaries A/c"/>
    <s v="Trial Balance and Financial Statements"/>
    <s v="Increase in Net Profit"/>
    <n v="600"/>
    <n v="89000"/>
    <s v="Inventory"/>
    <s v="Rs.17,000"/>
    <s v="Rs.74,900"/>
    <s v="Rs. 30,000"/>
    <s v="expense"/>
    <x v="0"/>
    <m/>
    <m/>
    <x v="0"/>
    <m/>
    <m/>
  </r>
  <r>
    <d v="2024-01-11T16:41:55"/>
    <s v="muskan11-b3906.1indrs2@kvsrobpl.online"/>
    <x v="0"/>
    <s v="Cash A/c"/>
    <s v="Trial Balance and Financial Statements"/>
    <s v="Increase in Net Profit"/>
    <n v="570"/>
    <s v="1,01,000"/>
    <s v="Sales"/>
    <s v="Rs.19,000"/>
    <s v="Rs.80,500"/>
    <s v="Rs. 42,000"/>
    <s v="expense"/>
    <x v="0"/>
    <m/>
    <m/>
    <x v="0"/>
    <m/>
    <m/>
  </r>
  <r>
    <d v="2024-01-11T16:44:10"/>
    <s v="prachi11-b3015.1indrs2@kvsrobpl.online"/>
    <x v="3"/>
    <s v="Cash A/c"/>
    <s v="Financial Statements and Trial Balance"/>
    <s v="Increase in Net Profit"/>
    <n v="612"/>
    <n v="83000"/>
    <s v="None of these"/>
    <s v="Rs.17,000"/>
    <s v="Rs.80,500"/>
    <s v="Rs. 30,000"/>
    <s v="expense"/>
    <x v="0"/>
    <m/>
    <m/>
    <x v="0"/>
    <m/>
    <m/>
  </r>
  <r>
    <d v="2024-01-11T16:44:36"/>
    <s v="aniket11-b3860.1indrs2@kvsrobpl.online"/>
    <x v="4"/>
    <s v="Outstanding Salaries A/c"/>
    <s v="Financial Statements and Trial Balance"/>
    <s v="Increase in Net Profit"/>
    <n v="600"/>
    <n v="89000"/>
    <s v="Sales"/>
    <s v="Rs. 18,000"/>
    <s v="Rs.74,900"/>
    <s v="Rs. 36,000"/>
    <s v="asset"/>
    <x v="0"/>
    <m/>
    <m/>
    <x v="0"/>
    <m/>
    <m/>
  </r>
  <r>
    <d v="2024-01-11T16:45:13"/>
    <s v="anmol11-b3021.1indrs2@kvsrobpl.online"/>
    <x v="0"/>
    <s v="Cash A/c"/>
    <s v="Trial Balance and Financial Statements"/>
    <s v="Increase in Net Profit"/>
    <n v="570"/>
    <n v="8000"/>
    <s v="Inventory"/>
    <s v="Rs. 18,000"/>
    <s v="Rs.80,500"/>
    <s v="Rs. 36,000"/>
    <s v="asset"/>
    <x v="0"/>
    <m/>
    <m/>
    <x v="0"/>
    <m/>
    <m/>
  </r>
  <r>
    <d v="2024-01-11T16:45:39"/>
    <s v="shourya11-b2810.1indrs2@kvsrobpl.online"/>
    <x v="7"/>
    <s v="Salaries A/c"/>
    <s v="Ledger and Trial Balance"/>
    <s v="Both (a) &amp; (b )"/>
    <n v="612"/>
    <n v="89000"/>
    <s v="Sales"/>
    <s v="Rs. 20,000"/>
    <s v="Rs.74,900"/>
    <s v="Rs. 36,000"/>
    <s v="asset"/>
    <x v="0"/>
    <m/>
    <m/>
    <x v="0"/>
    <m/>
    <m/>
  </r>
  <r>
    <d v="2024-01-11T16:46:26"/>
    <s v="krishna11-b3835.1indrs2@kvsrobpl.online"/>
    <x v="2"/>
    <s v="Salaries A/c"/>
    <s v="Financial Statements and Trial Balance"/>
    <s v="Increase in Net Profit"/>
    <n v="570"/>
    <n v="83000"/>
    <s v="Sales"/>
    <s v="Rs.19,000"/>
    <s v="Rs.80,900."/>
    <s v="Rs. 30,000"/>
    <s v="expense"/>
    <x v="0"/>
    <m/>
    <m/>
    <x v="0"/>
    <m/>
    <m/>
  </r>
  <r>
    <d v="2024-01-11T16:48:57"/>
    <s v="ipshita11-b3865.1indrs2@kvsrobpl.online"/>
    <x v="6"/>
    <s v="Cash A/c"/>
    <s v="Ledger and Trial Balance"/>
    <s v="Decrease in Net Profit"/>
    <n v="612"/>
    <n v="83000"/>
    <s v="None of these"/>
    <s v="Rs. 18,000"/>
    <s v="Rs.74,700"/>
    <s v="Rs. 42,000"/>
    <s v="expense"/>
    <x v="0"/>
    <m/>
    <m/>
    <x v="0"/>
    <m/>
    <m/>
  </r>
  <r>
    <d v="2024-01-11T16:50:18"/>
    <s v="palak11-b3840.1indrs2@kvsrobpl.online"/>
    <x v="6"/>
    <s v="Cash A/c"/>
    <s v="Ledger and Trial Balance"/>
    <s v="Both (a) &amp; (b )"/>
    <n v="612"/>
    <n v="89000"/>
    <s v="Inventory"/>
    <s v="Rs.17,000"/>
    <s v="Rs.80,500"/>
    <s v="Rs. 42,000"/>
    <s v="expense"/>
    <x v="0"/>
    <m/>
    <m/>
    <x v="0"/>
    <m/>
    <m/>
  </r>
  <r>
    <d v="2024-01-11T16:51:17"/>
    <s v="ranveer11-b2063.1indrs2@kvsrobpl.online"/>
    <x v="0"/>
    <s v="Cash A/c"/>
    <s v="Ledger and Trial Balance"/>
    <s v="Increase in Net Profit"/>
    <n v="570"/>
    <n v="8000"/>
    <s v="Sales"/>
    <s v="Rs.19,000"/>
    <s v="Rs.74,900"/>
    <s v="Rs. 42,000"/>
    <s v="income"/>
    <x v="0"/>
    <m/>
    <m/>
    <x v="0"/>
    <m/>
    <m/>
  </r>
  <r>
    <d v="2024-01-11T16:51:22"/>
    <s v="mahak11-b2614.1indrs2@kvsrobpl.online"/>
    <x v="6"/>
    <s v="Cash A/c"/>
    <s v="Ledger and Trial Balance"/>
    <s v="Decrease in Net Profit"/>
    <n v="600"/>
    <n v="89000"/>
    <s v="Sales returns"/>
    <s v="Rs.19,000"/>
    <s v="Rs.74,700"/>
    <s v="Rs. 42,000"/>
    <s v="liability"/>
    <x v="0"/>
    <m/>
    <m/>
    <x v="0"/>
    <m/>
    <m/>
  </r>
  <r>
    <d v="2024-01-11T16:53:51"/>
    <s v="amulya11-b2730.1indrs2@kvrsobpl.online"/>
    <x v="3"/>
    <s v="Cash A/c"/>
    <s v="Financial Statements and Trial Balance"/>
    <s v="Increase in Net Profit"/>
    <n v="612"/>
    <n v="83000"/>
    <s v="None of these"/>
    <s v="Rs. 18,000"/>
    <s v="Rs.74,700"/>
    <s v="Rs. 42,000"/>
    <s v="expense"/>
    <x v="0"/>
    <m/>
    <m/>
    <x v="0"/>
    <m/>
    <m/>
  </r>
  <r>
    <d v="2024-01-11T16:55:15"/>
    <s v="kush11-b2014.1indrs2@kvsrobpl.online"/>
    <x v="7"/>
    <s v="Cash A/c"/>
    <s v="Trial Balance and Financial Statements"/>
    <s v="Increase in Net Profit"/>
    <n v="570"/>
    <n v="83000"/>
    <s v="Sales"/>
    <s v="Rs.17,000"/>
    <s v="Rs.74,900"/>
    <s v="Rs. 36,000"/>
    <s v="expense"/>
    <x v="0"/>
    <m/>
    <m/>
    <x v="0"/>
    <m/>
    <m/>
  </r>
  <r>
    <d v="2024-01-11T16:57:34"/>
    <s v="diwanshi11-b2054.1indrs2@kvsrobpl.online"/>
    <x v="0"/>
    <s v="Outstanding Salaries A/c"/>
    <s v="Financial Statements and Trial Balance"/>
    <s v="Increase in Net Profit"/>
    <n v="612"/>
    <n v="83000"/>
    <s v="Inventory"/>
    <s v="Rs.17,000"/>
    <s v="Rs.74,900"/>
    <s v="Rs. 30,000"/>
    <s v="expense"/>
    <x v="0"/>
    <m/>
    <m/>
    <x v="0"/>
    <m/>
    <m/>
  </r>
  <r>
    <d v="2024-01-11T17:01:49"/>
    <s v="suhawani11b.morena@kvsrobpl.online"/>
    <x v="5"/>
    <s v="Cash A/c"/>
    <s v="Financial Statements and Trial Balance"/>
    <s v="Both (a) &amp; (b )"/>
    <n v="570"/>
    <n v="83000"/>
    <s v="Sales returns"/>
    <s v="Rs.19,000"/>
    <s v="Rs.80,900."/>
    <s v="Rs. 42,000"/>
    <s v="asset"/>
    <x v="0"/>
    <m/>
    <m/>
    <x v="0"/>
    <m/>
    <m/>
  </r>
  <r>
    <d v="2024-01-11T17:40:25"/>
    <s v="manas11-b.sehore@kvsrobpl.online"/>
    <x v="7"/>
    <s v="Outstanding Salaries A/c"/>
    <s v="Financial Statements and Trial Balance"/>
    <s v="Both (a) &amp; (b )"/>
    <n v="600"/>
    <n v="83000"/>
    <s v="Inventory"/>
    <s v="Rs. 20,000"/>
    <s v="Rs.80,500"/>
    <s v="Rs. 42,000"/>
    <s v="expense"/>
    <x v="0"/>
    <m/>
    <m/>
    <x v="0"/>
    <m/>
    <m/>
  </r>
  <r>
    <d v="2024-01-11T17:51:00"/>
    <s v="aryanmewara12@gmail.com"/>
    <x v="6"/>
    <s v="Salaries A/c"/>
    <s v="Trial Balance and Financial Statements"/>
    <s v="Increase in Net Profit"/>
    <n v="612"/>
    <n v="89000"/>
    <s v="Sales"/>
    <s v="Rs. 18,000"/>
    <s v="Rs.80,500"/>
    <s v="Rs. 30,000"/>
    <s v="expense"/>
    <x v="0"/>
    <m/>
    <m/>
    <x v="0"/>
    <m/>
    <m/>
  </r>
  <r>
    <d v="2024-01-11T17:53:33"/>
    <s v="ankit11-b0147.bsftknp@kvsrobpl.online"/>
    <x v="4"/>
    <s v="Cash A/c"/>
    <s v="Trial Balance and Financial Statements"/>
    <s v="Decrease in Net Profit"/>
    <n v="612"/>
    <n v="89000"/>
    <s v="Sales"/>
    <s v="Rs.19,000"/>
    <s v="Rs.80,900."/>
    <s v="Rs. 36,000"/>
    <s v="asset"/>
    <x v="0"/>
    <m/>
    <m/>
    <x v="0"/>
    <m/>
    <m/>
  </r>
  <r>
    <d v="2024-01-11T18:30:21"/>
    <s v="jayanti11-c14494.mhow@kvsrobpl.online"/>
    <x v="9"/>
    <s v="Outstanding Salaries A/c"/>
    <s v="Financial Statements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1T18:44:28"/>
    <s v="yashraj11-b.sehore@kvsrobpl.online"/>
    <x v="6"/>
    <s v="Outstanding Salaries A/c"/>
    <s v="Trial Balance and Ledger"/>
    <s v="Increase in Net Profit"/>
    <n v="600"/>
    <n v="89000"/>
    <s v="Inventory"/>
    <s v="Rs.17,000"/>
    <s v="Rs.74,900"/>
    <s v="Rs. 38,000"/>
    <s v="liability"/>
    <x v="0"/>
    <m/>
    <m/>
    <x v="0"/>
    <m/>
    <m/>
  </r>
  <r>
    <d v="2024-01-11T18:47:49"/>
    <s v="bhavesh11-b1473.bsftknp@kvsrobpl.online"/>
    <x v="0"/>
    <s v="Outstanding Salaries A/c"/>
    <s v="Ledger and Trial Balance"/>
    <s v="Increase in Net Profit"/>
    <n v="600"/>
    <n v="8000"/>
    <s v="Inventory"/>
    <s v="Rs.19,000"/>
    <s v="Rs.74,700"/>
    <s v="Rs. 30,000"/>
    <s v="asset"/>
    <x v="0"/>
    <m/>
    <m/>
    <x v="0"/>
    <m/>
    <m/>
  </r>
  <r>
    <d v="2024-01-11T18:51:32"/>
    <s v="dakshay11-b.sehore@kvsrobpl.online"/>
    <x v="2"/>
    <s v="Outstanding Salaries A/c"/>
    <s v="Financial Statements and Trial Balance"/>
    <s v="Decrease in Net Profit"/>
    <n v="612"/>
    <n v="8000"/>
    <s v="Sales"/>
    <s v="Rs.19,000"/>
    <s v="Rs.74,700"/>
    <s v="Rs. 36,000"/>
    <s v="asset"/>
    <x v="0"/>
    <m/>
    <m/>
    <x v="0"/>
    <m/>
    <m/>
  </r>
  <r>
    <d v="2024-01-11T18:57:27"/>
    <s v="anmol11-c07828.dwx@kvsrobpl.online"/>
    <x v="7"/>
    <s v="Outstanding Salaries A/c"/>
    <s v="Trial Balance and Financial Statements"/>
    <s v="Increase in Net Profit"/>
    <n v="612"/>
    <n v="8000"/>
    <s v="Sales"/>
    <s v="Rs.19,000"/>
    <s v="Rs.74,700"/>
    <s v="Rs. 36,000"/>
    <s v="expense"/>
    <x v="0"/>
    <m/>
    <m/>
    <x v="0"/>
    <m/>
    <m/>
  </r>
  <r>
    <d v="2024-01-11T19:07:29"/>
    <s v="harshal11-c09439.dwx@kvsrobpl.online"/>
    <x v="5"/>
    <s v="Outstanding Salaries A/c"/>
    <s v="Financial Statements and Trial Balance"/>
    <s v="Increase in Net Profit"/>
    <n v="570"/>
    <n v="83000"/>
    <s v="Sales returns"/>
    <s v="Rs.17,000"/>
    <s v="Rs.80,900."/>
    <s v="Rs. 36,000"/>
    <s v="asset"/>
    <x v="0"/>
    <m/>
    <m/>
    <x v="0"/>
    <m/>
    <m/>
  </r>
  <r>
    <d v="2024-01-11T19:13:23"/>
    <s v="rupam11-b.sehore@kvsrobpl.online"/>
    <x v="3"/>
    <s v="Cash A/c"/>
    <s v="Trial Balance and Financial Statements"/>
    <s v="Increase in Equity"/>
    <n v="570"/>
    <n v="83000"/>
    <s v="Inventory"/>
    <s v="Rs. 18,000"/>
    <s v="Rs.74,700"/>
    <s v="Rs. 30,000"/>
    <s v="expense"/>
    <x v="0"/>
    <m/>
    <m/>
    <x v="0"/>
    <m/>
    <m/>
  </r>
  <r>
    <d v="2024-01-11T19:14:06"/>
    <s v="yuvraj11-b0051.bsftknp@kvsrobpl.online"/>
    <x v="3"/>
    <s v="Cash A/c"/>
    <s v="Trial Balance and Financial Statements"/>
    <s v="Increase in Equity"/>
    <n v="600"/>
    <n v="83000"/>
    <s v="Sales returns"/>
    <s v="Rs.17,000"/>
    <s v="Rs.74,700"/>
    <s v="Rs. 42,000"/>
    <s v="asset"/>
    <x v="0"/>
    <m/>
    <m/>
    <x v="0"/>
    <m/>
    <m/>
  </r>
  <r>
    <d v="2024-01-11T19:20:36"/>
    <s v="pratishtha11-b.sehore@kvsrobpl.online"/>
    <x v="5"/>
    <s v="Outstanding Salaries A/c"/>
    <s v="Ledger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1T19:46:19"/>
    <s v="bhoomi11-c024578.1gwls1@kvsrobpl.online"/>
    <x v="2"/>
    <s v="Outstanding Salaries A/c"/>
    <s v="Trial Balance and Ledger"/>
    <s v="Increase in Net Profit"/>
    <n v="600"/>
    <n v="83000"/>
    <s v="Sales"/>
    <s v="Rs.19,000"/>
    <s v="Rs.80,500"/>
    <s v="Rs. 36,000"/>
    <s v="asset"/>
    <x v="0"/>
    <m/>
    <m/>
    <x v="0"/>
    <m/>
    <m/>
  </r>
  <r>
    <d v="2024-01-11T19:47:22"/>
    <s v="pratik11-c14436.mhow@kvsrobpl.online"/>
    <x v="7"/>
    <s v="Cash A/c"/>
    <s v="Trial Balance and Ledger"/>
    <s v="Both (a) &amp; (b )"/>
    <n v="570"/>
    <n v="89000"/>
    <s v="Inventory"/>
    <s v="Rs.19,000"/>
    <s v="Rs.74,900"/>
    <s v="Rs. 36,000"/>
    <s v="expense"/>
    <x v="0"/>
    <m/>
    <m/>
    <x v="0"/>
    <m/>
    <m/>
  </r>
  <r>
    <d v="2024-01-11T19:52:58"/>
    <s v="kashish11-b1867.1indrs2@kvsrobpl.online"/>
    <x v="0"/>
    <s v="Cash A/c"/>
    <s v="Trial Balance and Financial Statements"/>
    <s v="Increase in Net Profit"/>
    <n v="570"/>
    <n v="89000"/>
    <s v="Inventory"/>
    <s v="Rs.19,000"/>
    <s v="Rs.74,700"/>
    <s v="Rs. 38,000"/>
    <s v="asset"/>
    <x v="0"/>
    <m/>
    <m/>
    <x v="0"/>
    <m/>
    <m/>
  </r>
  <r>
    <d v="2024-01-11T19:53:23"/>
    <s v="anuj11-b1880.1indrs2@kvsrobpl.online"/>
    <x v="7"/>
    <s v="Outstanding Salaries A/c"/>
    <s v="Ledger and Trial Balance"/>
    <s v="Increase in Net Profit"/>
    <n v="600"/>
    <n v="89000"/>
    <s v="Sales"/>
    <s v="Rs.19,000"/>
    <s v="Rs.74,900"/>
    <s v="Rs. 36,000"/>
    <s v="expense"/>
    <x v="0"/>
    <m/>
    <m/>
    <x v="0"/>
    <m/>
    <m/>
  </r>
  <r>
    <d v="2024-01-11T19:53:53"/>
    <s v="simran11-c16656.gwl@kvsrobpl.online"/>
    <x v="2"/>
    <s v="Outstanding Salaries A/c"/>
    <s v="Financial Statements and Trial Balance"/>
    <s v="Decrease in Net Profit"/>
    <n v="570"/>
    <n v="83000"/>
    <s v="Inventory"/>
    <s v="Rs.17,000"/>
    <s v="Rs.74,900"/>
    <s v="Rs. 36,000"/>
    <s v="asset"/>
    <x v="0"/>
    <m/>
    <m/>
    <x v="0"/>
    <m/>
    <m/>
  </r>
  <r>
    <d v="2024-01-11T20:04:19"/>
    <s v="saksham11-b.sehore@kvsrobpl.online"/>
    <x v="4"/>
    <s v="Outstanding Salaries A/c"/>
    <s v="Ledger and Trial Balance"/>
    <s v="Increase in Equity"/>
    <n v="612"/>
    <n v="89000"/>
    <s v="Sales"/>
    <s v="Rs.17,000"/>
    <s v="Rs.80,900."/>
    <s v="Rs. 36,000"/>
    <s v="asset"/>
    <x v="0"/>
    <m/>
    <m/>
    <x v="0"/>
    <m/>
    <m/>
  </r>
  <r>
    <d v="2024-01-11T20:23:59"/>
    <s v="santushti11-c07951.dwx@kvsrobpl.online"/>
    <x v="0"/>
    <s v="Outstanding Salaries A/c"/>
    <s v="Ledger and Trial Balance"/>
    <s v="Increase in Net Profit"/>
    <n v="600"/>
    <n v="83000"/>
    <s v="Inventory"/>
    <s v="Rs. 18,000"/>
    <s v="Rs.80,500"/>
    <s v="Rs. 42,000"/>
    <s v="asset"/>
    <x v="0"/>
    <m/>
    <m/>
    <x v="0"/>
    <m/>
    <m/>
  </r>
  <r>
    <d v="2024-01-11T20:26:40"/>
    <s v="chahat11-c010280.dwx@kvsrobpl.online"/>
    <x v="4"/>
    <s v="Outstanding Salaries A/c"/>
    <s v="Ledger and Trial Balance"/>
    <s v="Increase in Net Profit"/>
    <n v="600"/>
    <n v="8000"/>
    <s v="Inventory"/>
    <s v="Rs.19,000"/>
    <s v="Rs.80,900."/>
    <s v="Rs. 36,000"/>
    <s v="asset"/>
    <x v="0"/>
    <m/>
    <m/>
    <x v="0"/>
    <m/>
    <m/>
  </r>
  <r>
    <d v="2024-01-11T20:29:46"/>
    <s v="ankit11-c027171.1gwls1@kvsrobpl.online"/>
    <x v="0"/>
    <s v="Outstanding Salaries A/c"/>
    <s v="Ledger and Trial Balance"/>
    <s v="Increase in Net Profit"/>
    <n v="560"/>
    <n v="89000"/>
    <s v="Inventory"/>
    <s v="Rs.19,000"/>
    <s v="Rs.74,900"/>
    <s v="Rs. 30,000"/>
    <s v="asset"/>
    <x v="0"/>
    <m/>
    <m/>
    <x v="0"/>
    <m/>
    <m/>
  </r>
  <r>
    <d v="2024-01-11T20:36:51"/>
    <s v="riza11-b.sehore@kvsrobpl.online"/>
    <x v="8"/>
    <s v="Outstanding Salaries A/c"/>
    <s v="Financial Statements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1T20:53:04"/>
    <s v="nitin11-c14149.mhow@kvsrobpl.online"/>
    <x v="0"/>
    <s v="Outstanding Salaries A/c"/>
    <s v="Financial Statements and Trial Balance"/>
    <s v="Increase in Net Profit"/>
    <n v="600"/>
    <n v="89000"/>
    <s v="Inventory"/>
    <s v="Rs.19,000"/>
    <s v="Rs.74,900"/>
    <s v="Rs. 38,000"/>
    <s v="expense"/>
    <x v="0"/>
    <m/>
    <m/>
    <x v="0"/>
    <m/>
    <m/>
  </r>
  <r>
    <d v="2024-01-11T21:01:47"/>
    <s v="nihal11-c010326.dwx@kvsrobpl.online"/>
    <x v="0"/>
    <s v="Cash A/c"/>
    <s v="Trial Balance and Financial Statements"/>
    <s v="Increase in Net Profit"/>
    <n v="600"/>
    <n v="89000"/>
    <s v="Sales returns"/>
    <s v="Rs.19,000"/>
    <s v="Rs.80,900."/>
    <s v="Rs. 30,000"/>
    <s v="asset"/>
    <x v="0"/>
    <m/>
    <m/>
    <x v="0"/>
    <m/>
    <m/>
  </r>
  <r>
    <d v="2024-01-11T21:05:55"/>
    <s v="gungun11-b.sehore@kvsrobpl.online"/>
    <x v="2"/>
    <s v="Outstanding Salaries A/c"/>
    <s v="Ledger and Trial Balance"/>
    <s v="Increase in Net Profit"/>
    <n v="570"/>
    <n v="8000"/>
    <s v="Sales"/>
    <s v="Rs. 20,000"/>
    <s v="Rs.80,900."/>
    <s v="Rs. 36,000"/>
    <s v="asset"/>
    <x v="0"/>
    <m/>
    <m/>
    <x v="0"/>
    <m/>
    <m/>
  </r>
  <r>
    <d v="2024-01-11T21:07:22"/>
    <s v="sahil11-b0670.bsftknp@kvsrobpl.online"/>
    <x v="7"/>
    <s v="Cash A/c"/>
    <s v="Ledger and Trial Balance"/>
    <s v="Increase in Equity"/>
    <n v="570"/>
    <n v="83000"/>
    <s v="Inventory"/>
    <s v="Rs.19,000"/>
    <s v="Rs.74,700"/>
    <s v="Rs. 30,000"/>
    <s v="asset"/>
    <x v="0"/>
    <m/>
    <m/>
    <x v="0"/>
    <m/>
    <m/>
  </r>
  <r>
    <d v="2024-01-11T22:06:18"/>
    <s v="dipesh11-c14439.mhow@kvsrobpl.online"/>
    <x v="7"/>
    <s v="Outstanding Salaries A/c"/>
    <s v="Trial Balance and Financial Statements"/>
    <s v="Decrease in Net Profit"/>
    <n v="612"/>
    <n v="83000"/>
    <s v="Sales"/>
    <s v="Rs.19,000"/>
    <s v="Rs.80,500"/>
    <s v="Rs. 30,000"/>
    <s v="expense"/>
    <x v="0"/>
    <m/>
    <m/>
    <x v="0"/>
    <m/>
    <m/>
  </r>
  <r>
    <d v="2024-01-11T22:09:55"/>
    <s v="dona11-c09851.dwx@kvsrobpl.online"/>
    <x v="8"/>
    <s v="Salaries A/c"/>
    <s v="Financial Statements and Trial Balance"/>
    <s v="Both (a) &amp; (b )"/>
    <n v="570"/>
    <n v="83000"/>
    <s v="Sales"/>
    <s v="Rs.19,000"/>
    <s v="Rs.80,900."/>
    <s v="Rs. 36,000"/>
    <s v="asset"/>
    <x v="0"/>
    <m/>
    <m/>
    <x v="0"/>
    <m/>
    <m/>
  </r>
  <r>
    <d v="2024-01-11T22:20:46"/>
    <s v="janvi11-c14539.1indrs1@kvsrobpl.online"/>
    <x v="0"/>
    <s v="Salaries A/c"/>
    <s v="Trial Balance and Financial Statements"/>
    <s v="Increase in Net Profit"/>
    <n v="570"/>
    <n v="83000"/>
    <s v="Inventory"/>
    <s v="Rs. 20,000"/>
    <s v="Rs.80,500"/>
    <s v="Rs. 36,000"/>
    <s v="expense"/>
    <x v="0"/>
    <m/>
    <m/>
    <x v="0"/>
    <m/>
    <m/>
  </r>
  <r>
    <d v="2024-01-12T00:30:59"/>
    <s v="nagar.vipul83@gmail.com"/>
    <x v="4"/>
    <s v="Cash A/c"/>
    <s v="Ledger and Trial Balance"/>
    <s v="Decrease in Net Profit"/>
    <n v="560"/>
    <n v="83000"/>
    <s v="Sales"/>
    <s v="Rs. 20,000"/>
    <s v="Rs.80,900."/>
    <s v="Rs. 36,000"/>
    <s v="asset"/>
    <x v="0"/>
    <m/>
    <m/>
    <x v="0"/>
    <m/>
    <m/>
  </r>
  <r>
    <d v="2024-01-12T07:12:52"/>
    <s v="alen11-c13270.2gwl@kvsrobpl.online"/>
    <x v="0"/>
    <s v="Salaries A/c"/>
    <s v="Financial Statements and Trial Balance"/>
    <s v="Both (a) &amp; (b )"/>
    <n v="600"/>
    <n v="89000"/>
    <s v="Inventory"/>
    <s v="Rs. 20,000"/>
    <s v="Rs.74,900"/>
    <s v="Rs. 36,000"/>
    <s v="liability"/>
    <x v="0"/>
    <m/>
    <m/>
    <x v="0"/>
    <m/>
    <m/>
  </r>
  <r>
    <d v="2024-01-12T07:31:20"/>
    <s v="rahul11-b00637.rsn@kvsrobpl.online"/>
    <x v="3"/>
    <s v="Salaries A/c"/>
    <s v="Trial Balance and Ledger"/>
    <s v="Both (a) &amp; (b )"/>
    <n v="560"/>
    <n v="89000"/>
    <s v="None of these"/>
    <s v="Rs.19,000"/>
    <s v="Rs.74,700"/>
    <s v="Rs. 42,000"/>
    <s v="expense"/>
    <x v="0"/>
    <m/>
    <m/>
    <x v="0"/>
    <m/>
    <m/>
  </r>
  <r>
    <d v="2024-01-12T08:03:31"/>
    <s v="atharva11-c6083.2bpl@kvsrobpl.online"/>
    <x v="0"/>
    <s v="Outstanding Salaries A/c"/>
    <s v="Trial Balance and Ledger"/>
    <s v="Decrease in Net Profit"/>
    <n v="600"/>
    <s v="1,01,000"/>
    <s v="Sales"/>
    <s v="Rs. 20,000"/>
    <s v="Rs.80,500"/>
    <s v="Rs. 42,000"/>
    <s v="asset"/>
    <x v="0"/>
    <m/>
    <m/>
    <x v="0"/>
    <m/>
    <m/>
  </r>
  <r>
    <d v="2024-01-12T11:19:04"/>
    <s v="priyanshi11-b00323.rsn@kvsrobpl.online"/>
    <x v="7"/>
    <s v="Outstanding Salaries A/c"/>
    <s v="Trial Balance and Ledger"/>
    <s v="Increase in Net Profit"/>
    <n v="600"/>
    <n v="83000"/>
    <s v="Inventory"/>
    <s v="Rs. 18,000"/>
    <s v="Rs.80,900."/>
    <s v="Rs. 36,000"/>
    <s v="expense"/>
    <x v="0"/>
    <m/>
    <m/>
    <x v="0"/>
    <m/>
    <m/>
  </r>
  <r>
    <d v="2024-01-12T11:50:12"/>
    <s v="antony11-b00638.rsn@kvsrobpl.online"/>
    <x v="5"/>
    <s v="Outstanding Salaries A/c"/>
    <s v="Ledger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2T12:30:45"/>
    <s v="CHANCHAL11-B00648.RSN@KVSROBPL.ONLINE"/>
    <x v="3"/>
    <s v="Salaries A/c"/>
    <s v="Ledger and Trial Balance"/>
    <s v="Increase in Equity"/>
    <n v="612"/>
    <n v="83000"/>
    <s v="Inventory"/>
    <s v="Rs. 18,000"/>
    <s v="Rs.74,700"/>
    <s v="Rs. 36,000"/>
    <s v="expense"/>
    <x v="0"/>
    <m/>
    <m/>
    <x v="0"/>
    <m/>
    <m/>
  </r>
  <r>
    <d v="2024-01-12T12:35:24"/>
    <s v="anjali11-b4339.rajgarh@kvsrobpl.online"/>
    <x v="0"/>
    <s v="Cash A/c"/>
    <s v="Ledger and Trial Balance"/>
    <s v="Increase in Equity"/>
    <n v="570"/>
    <n v="89000"/>
    <s v="Sales"/>
    <s v="Rs.17,000"/>
    <s v="Rs.80,900."/>
    <s v="Rs. 42,000"/>
    <s v="expense"/>
    <x v="0"/>
    <m/>
    <m/>
    <x v="0"/>
    <m/>
    <m/>
  </r>
  <r>
    <d v="2024-01-12T12:35:52"/>
    <s v="yuvraj11-b4004.rajgarh@kvsrobpl.online"/>
    <x v="3"/>
    <s v="Cash A/c"/>
    <s v="Trial Balance and Financial Statements"/>
    <s v="Decrease in Net Profit"/>
    <n v="612"/>
    <n v="89000"/>
    <s v="None of these"/>
    <s v="Rs.19,000"/>
    <s v="Rs.74,700"/>
    <s v="Rs. 42,000"/>
    <s v="asset"/>
    <x v="0"/>
    <m/>
    <m/>
    <x v="0"/>
    <m/>
    <m/>
  </r>
  <r>
    <d v="2024-01-12T12:36:38"/>
    <s v="ravindra11-b4337.rajgarh@kvsrobpl.online"/>
    <x v="4"/>
    <s v="Outstanding Salaries A/c"/>
    <s v="Financial Statements and Trial Balance"/>
    <s v="Decrease in Net Profit"/>
    <n v="560"/>
    <s v="1,01,000"/>
    <s v="Sales"/>
    <s v="Rs.19,000"/>
    <s v="Rs.80,900."/>
    <s v="Rs. 42,000"/>
    <s v="expense"/>
    <x v="0"/>
    <m/>
    <m/>
    <x v="0"/>
    <m/>
    <m/>
  </r>
  <r>
    <d v="2024-01-12T12:38:05"/>
    <s v="rajni11-b4043.rajgarh@kvsrobpl.online"/>
    <x v="7"/>
    <s v="Cash A/c"/>
    <s v="Trial Balance and Financial Statements"/>
    <s v="Increase in Net Profit"/>
    <n v="612"/>
    <n v="83000"/>
    <s v="Sales"/>
    <s v="Rs.17,000"/>
    <s v="Rs.80,900."/>
    <s v="Rs. 42,000"/>
    <s v="asset"/>
    <x v="0"/>
    <m/>
    <m/>
    <x v="0"/>
    <m/>
    <m/>
  </r>
  <r>
    <d v="2024-01-12T12:38:14"/>
    <s v="saumya11-b2941.rajgarh@kvsrobpl.online"/>
    <x v="4"/>
    <s v="Cash A/c"/>
    <s v="Trial Balance and Financial Statements"/>
    <s v="Increase in Net Profit"/>
    <n v="570"/>
    <n v="83000"/>
    <s v="Sales"/>
    <s v="Rs.17,000"/>
    <s v="Rs.80,900."/>
    <s v="Rs. 30,000"/>
    <s v="asset"/>
    <x v="0"/>
    <m/>
    <m/>
    <x v="0"/>
    <m/>
    <m/>
  </r>
  <r>
    <d v="2024-01-12T12:38:28"/>
    <s v="krishna11-b2778.rajgarh@kvsrobpl.online"/>
    <x v="4"/>
    <s v="Cash A/c"/>
    <s v="Financial Statements and Trial Balance"/>
    <s v="Both (a) &amp; (b )"/>
    <n v="570"/>
    <n v="83000"/>
    <s v="Sales returns"/>
    <s v="Rs. 18,000"/>
    <s v="Rs.74,700"/>
    <s v="Rs. 30,000"/>
    <s v="asset"/>
    <x v="0"/>
    <m/>
    <m/>
    <x v="0"/>
    <m/>
    <m/>
  </r>
  <r>
    <d v="2024-01-12T12:39:48"/>
    <s v="subhash11-b4357.rajgarh@kvsrobpl.online"/>
    <x v="3"/>
    <s v="Salaries A/c"/>
    <s v="Financial Statements and Trial Balance"/>
    <s v="Decrease in Net Profit"/>
    <n v="600"/>
    <n v="83000"/>
    <s v="Sales returns"/>
    <s v="Rs. 18,000"/>
    <s v="Rs.74,700"/>
    <s v="Rs. 42,000"/>
    <s v="expense"/>
    <x v="0"/>
    <m/>
    <m/>
    <x v="0"/>
    <m/>
    <m/>
  </r>
  <r>
    <d v="2024-01-12T12:40:05"/>
    <s v="falguni11-b4341.rajgarh@kvsrobpl.online"/>
    <x v="4"/>
    <s v="Cash A/c"/>
    <s v="Financial Statements and Trial Balance"/>
    <s v="Decrease in Net Profit"/>
    <n v="570"/>
    <n v="83000"/>
    <s v="Sales"/>
    <s v="Rs. 20,000"/>
    <s v="Rs.74,700"/>
    <s v="Rs. 36,000"/>
    <s v="expense"/>
    <x v="0"/>
    <m/>
    <m/>
    <x v="0"/>
    <m/>
    <m/>
  </r>
  <r>
    <d v="2024-01-12T12:40:36"/>
    <s v="aman11-b00840.rsn@kvsrobpl.online"/>
    <x v="4"/>
    <s v="Outstanding Salaries A/c"/>
    <s v="Trial Balance and Financial Statements"/>
    <s v="Decrease in Net Profit"/>
    <n v="600"/>
    <n v="83000"/>
    <s v="None of these"/>
    <s v="Rs.19,000"/>
    <s v="Rs.80,900."/>
    <s v="Rs. 30,000"/>
    <s v="asset"/>
    <x v="0"/>
    <m/>
    <m/>
    <x v="0"/>
    <m/>
    <m/>
  </r>
  <r>
    <d v="2024-01-12T12:40:58"/>
    <s v="harshita11-b4351.rajgarh@kvsrobpl.online"/>
    <x v="6"/>
    <s v="Cash A/c"/>
    <s v="Trial Balance and Financial Statements"/>
    <s v="Increase in Net Profit"/>
    <n v="570"/>
    <s v="1,01,000"/>
    <s v="Sales returns"/>
    <s v="Rs. 18,000"/>
    <s v="Rs.80,500"/>
    <s v="Rs. 42,000"/>
    <s v="expense"/>
    <x v="0"/>
    <m/>
    <m/>
    <x v="0"/>
    <m/>
    <m/>
  </r>
  <r>
    <d v="2024-01-12T12:42:31"/>
    <s v="rachna11-b4333.rajgarh@krsrobpl.online"/>
    <x v="3"/>
    <s v="Salaries A/c"/>
    <s v="Financial Statements and Trial Balance"/>
    <s v="Decrease in Net Profit"/>
    <n v="600"/>
    <n v="83000"/>
    <s v="Sales returns"/>
    <s v="Rs. 18,000"/>
    <s v="Rs.80,500"/>
    <s v="Rs. 42,000"/>
    <s v="expense"/>
    <x v="0"/>
    <m/>
    <m/>
    <x v="0"/>
    <m/>
    <m/>
  </r>
  <r>
    <d v="2024-01-12T12:42:43"/>
    <s v="deepika11-b2869.rajgarh@kvsrobpl.online"/>
    <x v="3"/>
    <s v="Cash A/c"/>
    <s v="Ledger and Trial Balance"/>
    <s v="Both (a) &amp; (b )"/>
    <n v="612"/>
    <n v="8000"/>
    <s v="Sales returns"/>
    <s v="Rs. 18,000"/>
    <s v="Rs.80,500"/>
    <s v="Rs. 36,000"/>
    <s v="expense"/>
    <x v="0"/>
    <m/>
    <m/>
    <x v="0"/>
    <m/>
    <m/>
  </r>
  <r>
    <d v="2024-01-12T12:43:00"/>
    <s v="nirmal11-b4356.rajgarh@kvsrobpl.online"/>
    <x v="0"/>
    <s v="Cash A/c"/>
    <s v="Ledger and Trial Balance"/>
    <s v="Increase in Net Profit"/>
    <n v="570"/>
    <n v="83000"/>
    <s v="None of these"/>
    <s v="Rs. 18,000"/>
    <s v="Rs.74,900"/>
    <s v="Rs. 42,000"/>
    <s v="asset"/>
    <x v="0"/>
    <m/>
    <m/>
    <x v="0"/>
    <m/>
    <m/>
  </r>
  <r>
    <d v="2024-01-12T12:43:05"/>
    <s v="ramsarita11-b4349.rajgarh@kvsrobpl.online"/>
    <x v="0"/>
    <s v="Cash A/c"/>
    <s v="Financial Statements and Trial Balance"/>
    <s v="Decrease in Net Profit"/>
    <n v="560"/>
    <n v="83000"/>
    <s v="Sales returns"/>
    <s v="Rs. 18,000"/>
    <s v="Rs.80,500"/>
    <s v="Rs. 36,000"/>
    <s v="expense"/>
    <x v="0"/>
    <m/>
    <m/>
    <x v="0"/>
    <m/>
    <m/>
  </r>
  <r>
    <d v="2024-01-12T12:43:34"/>
    <s v="arun11-b4334.rajgarh@kvsrobpl.online"/>
    <x v="0"/>
    <s v="Cash A/c"/>
    <s v="Trial Balance and Ledger"/>
    <s v="Increase in Equity"/>
    <n v="600"/>
    <n v="83000"/>
    <s v="Sales returns"/>
    <s v="Rs. 18,000"/>
    <s v="Rs.80,500"/>
    <s v="Rs. 36,000"/>
    <s v="asset"/>
    <x v="0"/>
    <m/>
    <m/>
    <x v="0"/>
    <m/>
    <m/>
  </r>
  <r>
    <d v="2024-01-12T12:44:07"/>
    <s v="rishika11-b4235.rajgarh@kvsrobpl.online"/>
    <x v="7"/>
    <s v="Cash A/c"/>
    <s v="Financial Statements and Trial Balance"/>
    <s v="Decrease in Net Profit"/>
    <n v="570"/>
    <n v="83000"/>
    <s v="Inventory"/>
    <s v="Rs.17,000"/>
    <s v="Rs.74,700"/>
    <s v="Rs. 36,000"/>
    <s v="expense"/>
    <x v="0"/>
    <m/>
    <m/>
    <x v="0"/>
    <m/>
    <m/>
  </r>
  <r>
    <d v="2024-01-12T12:44:28"/>
    <s v="abhishekdangi11-b4358.rajgarh@kvsrobpl.online"/>
    <x v="0"/>
    <s v="Cash A/c"/>
    <s v="Financial Statements and Trial Balance"/>
    <s v="Increase in Equity"/>
    <n v="600"/>
    <s v="1,01,000"/>
    <s v="Sales"/>
    <s v="Rs.17,000"/>
    <s v="Rs.74,900"/>
    <s v="Rs. 42,000"/>
    <s v="asset"/>
    <x v="0"/>
    <m/>
    <m/>
    <x v="0"/>
    <m/>
    <m/>
  </r>
  <r>
    <d v="2024-01-12T12:44:44"/>
    <s v="anas11-b2790.rajgarh@kvsrobpl.online"/>
    <x v="3"/>
    <s v="Salaries A/c"/>
    <s v="Financial Statements and Trial Balance"/>
    <s v="Increase in Equity"/>
    <n v="600"/>
    <s v="1,01,000"/>
    <s v="Sales"/>
    <s v="Rs.17,000"/>
    <s v="Rs.74,900"/>
    <s v="Rs. 38,000"/>
    <s v="expense"/>
    <x v="0"/>
    <m/>
    <m/>
    <x v="0"/>
    <m/>
    <m/>
  </r>
  <r>
    <d v="2024-01-12T12:45:27"/>
    <s v="ayush11-b3523.rajgarh@kvsrobpl.online"/>
    <x v="3"/>
    <s v="Cash A/c"/>
    <s v="Financial Statements and Trial Balance"/>
    <s v="Increase in Net Profit"/>
    <n v="600"/>
    <s v="1,01,000"/>
    <s v="Sales returns"/>
    <s v="Rs.19,000"/>
    <s v="Rs.74,900"/>
    <s v="Rs. 30,000"/>
    <s v="expense"/>
    <x v="0"/>
    <m/>
    <m/>
    <x v="0"/>
    <m/>
    <m/>
  </r>
  <r>
    <d v="2024-01-12T12:45:44"/>
    <s v="aman11-b4342.rajgarh@kvsrobpl.online"/>
    <x v="7"/>
    <s v="Cash A/c"/>
    <s v="Financial Statements and Trial Balance"/>
    <s v="Increase in Net Profit"/>
    <n v="570"/>
    <s v="1,01,000"/>
    <s v="Sales"/>
    <s v="Rs.17,000"/>
    <s v="Rs.74,900"/>
    <s v="Rs. 36,000"/>
    <s v="expense"/>
    <x v="0"/>
    <m/>
    <m/>
    <x v="0"/>
    <m/>
    <m/>
  </r>
  <r>
    <d v="2024-01-12T12:47:38"/>
    <s v="gori11-b3084.rajgarh@kvsrobpl.online"/>
    <x v="0"/>
    <s v="Cash A/c"/>
    <s v="Trial Balance and Financial Statements"/>
    <s v="Increase in Equity"/>
    <n v="600"/>
    <s v="1,01,000"/>
    <s v="Sales"/>
    <s v="Rs.19,000"/>
    <s v="Rs.74,900"/>
    <s v="Rs. 30,000"/>
    <s v="asset"/>
    <x v="0"/>
    <m/>
    <m/>
    <x v="0"/>
    <m/>
    <m/>
  </r>
  <r>
    <d v="2024-01-12T12:54:01"/>
    <s v="rajveer11-b2768.rajgarh@kvsrobpl.online"/>
    <x v="2"/>
    <s v="Outstanding Salaries A/c"/>
    <s v="Financial Statements and Trial Balance"/>
    <s v="Both (a) &amp; (b )"/>
    <n v="600"/>
    <s v="1,01,000"/>
    <s v="Sales"/>
    <s v="Rs.19,000"/>
    <s v="Rs.80,900."/>
    <s v="Rs. 42,000"/>
    <s v="income"/>
    <x v="0"/>
    <m/>
    <m/>
    <x v="0"/>
    <m/>
    <m/>
  </r>
  <r>
    <d v="2024-01-12T12:55:17"/>
    <s v="neeraj11-b3228.rajgarh@kvsrobpl.online"/>
    <x v="7"/>
    <s v="Salaries A/c"/>
    <s v="Financial Statements and Trial Balance"/>
    <s v="Decrease in Net Profit"/>
    <n v="612"/>
    <n v="83000"/>
    <s v="Inventory"/>
    <s v="Rs.19,000"/>
    <s v="Rs.74,700"/>
    <s v="Rs. 42,000"/>
    <s v="asset"/>
    <x v="0"/>
    <m/>
    <m/>
    <x v="0"/>
    <m/>
    <m/>
  </r>
  <r>
    <d v="2024-01-12T12:55:57"/>
    <s v="jaya11-b4031.rajgarh@kvsrobpl.online"/>
    <x v="7"/>
    <s v="Cash A/c"/>
    <s v="Trial Balance and Financial Statements"/>
    <s v="Increase in Net Profit"/>
    <n v="570"/>
    <n v="89000"/>
    <s v="Sales returns"/>
    <s v="Rs.19,000"/>
    <s v="Rs.80,500"/>
    <s v="Rs. 36,000"/>
    <s v="asset"/>
    <x v="0"/>
    <m/>
    <m/>
    <x v="0"/>
    <m/>
    <m/>
  </r>
  <r>
    <d v="2024-01-12T12:56:15"/>
    <s v="lakhan11-b4335.rajgarh@kvsrobpl.online"/>
    <x v="3"/>
    <s v="Salaries A/c"/>
    <s v="Trial Balance and Ledger"/>
    <s v="Both (a) &amp; (b )"/>
    <n v="560"/>
    <s v="1,01,000"/>
    <s v="Inventory"/>
    <s v="Rs. 18,000"/>
    <s v="Rs.80,900."/>
    <s v="Rs. 42,000"/>
    <s v="liability"/>
    <x v="0"/>
    <m/>
    <m/>
    <x v="0"/>
    <m/>
    <m/>
  </r>
  <r>
    <d v="2024-01-12T12:56:22"/>
    <s v="udita11b-b4338.rajgarh@kvsrobpl.online"/>
    <x v="3"/>
    <s v="Cash A/c"/>
    <s v="Ledger and Trial Balance"/>
    <s v="Decrease in Net Profit"/>
    <n v="560"/>
    <n v="89000"/>
    <s v="Sales"/>
    <s v="Rs. 18,000"/>
    <s v="Rs.74,700"/>
    <s v="Rs. 36,000"/>
    <s v="expense"/>
    <x v="0"/>
    <m/>
    <m/>
    <x v="0"/>
    <m/>
    <m/>
  </r>
  <r>
    <d v="2024-01-12T12:59:35"/>
    <s v="palak11-b4343.rajgarh@kvsrobpl.online"/>
    <x v="3"/>
    <s v="Outstanding Salaries A/c"/>
    <s v="Ledger and Trial Balance"/>
    <s v="Increase in Net Profit"/>
    <n v="600"/>
    <n v="89000"/>
    <s v="None of these"/>
    <s v="Rs.19,000"/>
    <s v="Rs.74,700"/>
    <s v="Rs. 42,000"/>
    <s v="expense"/>
    <x v="0"/>
    <m/>
    <m/>
    <x v="0"/>
    <m/>
    <m/>
  </r>
  <r>
    <d v="2024-01-12T13:06:13"/>
    <s v="jaywardhan11-b4345.rajgarh@kvsrobpl.online"/>
    <x v="3"/>
    <s v="Cash A/c"/>
    <s v="Financial Statements and Trial Balance"/>
    <s v="Decrease in Net Profit"/>
    <n v="612"/>
    <n v="8000"/>
    <s v="Sales returns"/>
    <s v="Rs. 18,000"/>
    <s v="Rs.80,500"/>
    <s v="Rs. 36,000"/>
    <s v="income"/>
    <x v="0"/>
    <m/>
    <m/>
    <x v="0"/>
    <m/>
    <m/>
  </r>
  <r>
    <d v="2024-01-12T13:26:58"/>
    <s v="piyush11-b4362.rajgarh@kvsrobpl.online"/>
    <x v="0"/>
    <s v="Outstanding Salaries A/c"/>
    <s v="Financial Statements and Trial Balance"/>
    <s v="Decrease in Net Profit"/>
    <n v="600"/>
    <n v="89000"/>
    <s v="Sales returns"/>
    <s v="Rs. 18,000"/>
    <s v="Rs.80,500"/>
    <s v="Rs. 36,000"/>
    <s v="expense"/>
    <x v="0"/>
    <m/>
    <m/>
    <x v="0"/>
    <m/>
    <m/>
  </r>
  <r>
    <d v="2024-01-12T13:40:04"/>
    <s v="aadarsh00268511b.sfy@kvsrobpl.online"/>
    <x v="6"/>
    <s v="Cash A/c"/>
    <s v="Trial Balance and Financial Statements"/>
    <s v="Increase in Net Profit"/>
    <n v="600"/>
    <n v="89000"/>
    <s v="Inventory"/>
    <s v="Rs. 18,000"/>
    <s v="Rs.80,500"/>
    <s v="Rs. 30,000"/>
    <s v="asset"/>
    <x v="0"/>
    <m/>
    <m/>
    <x v="0"/>
    <m/>
    <m/>
  </r>
  <r>
    <d v="2024-01-12T14:10:32"/>
    <s v="kunal11-b0448.bsftknp@kvsrobpl.online"/>
    <x v="7"/>
    <s v="Cash A/c"/>
    <s v="Ledger and Trial Balance"/>
    <s v="Both (a) &amp; (b )"/>
    <n v="570"/>
    <s v="1,01,000"/>
    <s v="None of these"/>
    <s v="Rs.19,000"/>
    <s v="Rs.74,700"/>
    <s v="Rs. 42,000"/>
    <s v="asset"/>
    <x v="0"/>
    <m/>
    <m/>
    <x v="0"/>
    <m/>
    <m/>
  </r>
  <r>
    <d v="2024-01-12T14:39:33"/>
    <s v="charchit11-b2630.rajgarh@kvsrobpl.online"/>
    <x v="0"/>
    <s v="Outstanding Salaries A/c"/>
    <s v="Trial Balance and Financial Statements"/>
    <s v="Decrease in Net Profit"/>
    <n v="600"/>
    <n v="83000"/>
    <s v="Sales returns"/>
    <s v="Rs. 18,000"/>
    <s v="Rs.74,900"/>
    <s v="Rs. 42,000"/>
    <s v="asset"/>
    <x v="0"/>
    <m/>
    <m/>
    <x v="0"/>
    <m/>
    <m/>
  </r>
  <r>
    <d v="2024-01-12T14:45:37"/>
    <s v="anushka11-c.2indr@kvsrobpl.online"/>
    <x v="7"/>
    <s v="Outstanding Salaries A/c"/>
    <s v="Ledger and Trial Balance"/>
    <s v="Increase in Net Profit"/>
    <n v="600"/>
    <n v="8000"/>
    <s v="Sales"/>
    <s v="Rs. 18,000"/>
    <s v="Rs.80,900."/>
    <s v="Rs. 38,000"/>
    <s v="asset"/>
    <x v="0"/>
    <m/>
    <m/>
    <x v="0"/>
    <m/>
    <m/>
  </r>
  <r>
    <d v="2024-01-12T15:05:10"/>
    <s v="tanvi11-c2863ujn@kvs.online"/>
    <x v="3"/>
    <s v="Cash A/c"/>
    <s v="Financial Statements and Trial Balance"/>
    <s v="Increase in Net Profit"/>
    <n v="612"/>
    <s v="1,01,000"/>
    <s v="Sales returns"/>
    <s v="Rs. 18,000"/>
    <s v="Rs.80,900."/>
    <s v="Rs. 42,000"/>
    <s v="liability"/>
    <x v="0"/>
    <m/>
    <m/>
    <x v="0"/>
    <m/>
    <m/>
  </r>
  <r>
    <d v="2024-01-12T15:07:46"/>
    <s v="jatin11-c2922ujn@kvsrobpl.online"/>
    <x v="0"/>
    <s v="Outstanding Salaries A/c"/>
    <s v="Financial Statements and Trial Balance"/>
    <s v="Decrease in Net Profit"/>
    <n v="600"/>
    <n v="89000"/>
    <s v="Inventory"/>
    <s v="Rs.19,000"/>
    <s v="Rs.74,900"/>
    <s v="Rs. 42,000"/>
    <s v="expense"/>
    <x v="0"/>
    <m/>
    <m/>
    <x v="0"/>
    <m/>
    <m/>
  </r>
  <r>
    <d v="2024-01-12T15:12:10"/>
    <s v="vinayak11-c018107.2gwl@kvsrobpl.online"/>
    <x v="6"/>
    <s v="Outstanding Salaries A/c"/>
    <s v="Ledger and Trial Balance"/>
    <s v="Increase in Net Profit"/>
    <n v="600"/>
    <s v="1,01,000"/>
    <s v="Sales returns"/>
    <s v="Rs. 18,000"/>
    <s v="Rs.74,700"/>
    <s v="Rs. 38,000"/>
    <s v="expense"/>
    <x v="0"/>
    <m/>
    <m/>
    <x v="0"/>
    <m/>
    <m/>
  </r>
  <r>
    <d v="2024-01-12T15:12:26"/>
    <s v="DIVYANSH11-C2943UJN@KVSROBPL.ONLINE"/>
    <x v="3"/>
    <s v="Outstanding Salaries A/c"/>
    <s v="Trial Balance and Financial Statements"/>
    <s v="Decrease in Net Profit"/>
    <n v="600"/>
    <n v="8000"/>
    <s v="None of these"/>
    <s v="Rs.19,000"/>
    <s v="Rs.74,900"/>
    <s v="Rs. 42,000"/>
    <s v="income"/>
    <x v="0"/>
    <m/>
    <m/>
    <x v="0"/>
    <m/>
    <m/>
  </r>
  <r>
    <d v="2024-01-12T15:14:44"/>
    <s v="akshit11-c14725.2gwl@kvsrobpl.online"/>
    <x v="0"/>
    <s v="Salaries A/c"/>
    <s v="Financial Statements and Trial Balance"/>
    <s v="Both (a) &amp; (b )"/>
    <n v="612"/>
    <n v="83000"/>
    <s v="Inventory"/>
    <s v="Rs.17,000"/>
    <s v="Rs.74,700"/>
    <s v="Rs. 38,000"/>
    <s v="income"/>
    <x v="0"/>
    <m/>
    <m/>
    <x v="0"/>
    <m/>
    <m/>
  </r>
  <r>
    <d v="2024-01-12T15:15:19"/>
    <s v="parul11-b01678.rsn@kvsrobpl.online"/>
    <x v="3"/>
    <s v="Cash A/c"/>
    <s v="Financial Statements and Trial Balance"/>
    <s v="Increase in Equity"/>
    <n v="600"/>
    <n v="8000"/>
    <s v="Inventory"/>
    <s v="Rs.17,000"/>
    <s v="Rs.74,900"/>
    <s v="Rs. 36,000"/>
    <s v="income"/>
    <x v="0"/>
    <m/>
    <m/>
    <x v="0"/>
    <m/>
    <m/>
  </r>
  <r>
    <d v="2024-01-12T15:17:43"/>
    <s v="KANISHKA11-C12846.2GWL@KVSROBPL.ONLINE"/>
    <x v="4"/>
    <s v="Outstanding Salaries A/c"/>
    <s v="Trial Balance and Financial Statements"/>
    <s v="Both (a) &amp; (b )"/>
    <n v="600"/>
    <n v="89000"/>
    <s v="Sales"/>
    <s v="Rs. 18,000"/>
    <s v="Rs.80,900."/>
    <s v="Rs. 36,000"/>
    <s v="expense"/>
    <x v="0"/>
    <m/>
    <m/>
    <x v="0"/>
    <m/>
    <m/>
  </r>
  <r>
    <d v="2024-01-12T15:17:54"/>
    <s v="KHUSHI11-C16504.2GWL@KVSROBPL.ONLINE"/>
    <x v="6"/>
    <s v="Cash A/c"/>
    <s v="Trial Balance and Financial Statements"/>
    <s v="Decrease in Net Profit"/>
    <n v="600"/>
    <n v="8000"/>
    <s v="Sales returns"/>
    <s v="Rs. 18,000"/>
    <s v="Rs.74,700"/>
    <s v="Rs. 36,000"/>
    <s v="expense"/>
    <x v="0"/>
    <m/>
    <m/>
    <x v="0"/>
    <m/>
    <m/>
  </r>
  <r>
    <d v="2024-01-12T15:18:43"/>
    <s v="muskan11-c16589.2gwl@kvsrobpl.online"/>
    <x v="6"/>
    <s v="Cash A/c"/>
    <s v="Trial Balance and Financial Statements"/>
    <s v="Decrease in Net Profit"/>
    <n v="600"/>
    <n v="89000"/>
    <s v="Inventory"/>
    <s v="Rs. 20,000"/>
    <s v="Rs.74,700"/>
    <s v="Rs. 36,000"/>
    <s v="expense"/>
    <x v="0"/>
    <m/>
    <m/>
    <x v="0"/>
    <m/>
    <m/>
  </r>
  <r>
    <d v="2024-01-12T15:21:25"/>
    <s v="NEHARIKA11-C17666.2GWL@2KVSROBPL.ONLINE"/>
    <x v="3"/>
    <s v="Cash A/c"/>
    <s v="Trial Balance and Financial Statements"/>
    <s v="Decrease in Net Profit"/>
    <n v="560"/>
    <n v="83000"/>
    <s v="Inventory"/>
    <s v="Rs.17,000"/>
    <s v="Rs.74,900"/>
    <s v="Rs. 42,000"/>
    <s v="asset"/>
    <x v="0"/>
    <m/>
    <m/>
    <x v="0"/>
    <m/>
    <m/>
  </r>
  <r>
    <d v="2024-01-12T15:21:51"/>
    <s v="sweta11-c14279.2gwl@kvsrobpl.online"/>
    <x v="0"/>
    <s v="Outstanding Salaries A/c"/>
    <s v="Financial Statements and Trial Balance"/>
    <s v="Both (a) &amp; (b )"/>
    <n v="600"/>
    <s v="1,01,000"/>
    <s v="Inventory"/>
    <s v="Rs. 20,000"/>
    <s v="Rs.74,900"/>
    <s v="Rs. 42,000"/>
    <s v="expense"/>
    <x v="0"/>
    <m/>
    <m/>
    <x v="0"/>
    <m/>
    <m/>
  </r>
  <r>
    <d v="2024-01-12T15:27:05"/>
    <s v="raj11-c140331.2gwl@kvsrobpl.online"/>
    <x v="0"/>
    <s v="Salaries A/c"/>
    <s v="Ledger and Trial Balance"/>
    <s v="Decrease in Net Profit"/>
    <n v="560"/>
    <n v="8000"/>
    <s v="Sales returns"/>
    <s v="Rs.17,000"/>
    <s v="Rs.80,900."/>
    <s v="Rs. 36,000"/>
    <s v="asset"/>
    <x v="0"/>
    <m/>
    <m/>
    <x v="0"/>
    <m/>
    <m/>
  </r>
  <r>
    <d v="2024-01-12T15:27:32"/>
    <s v="SUMATI11-C15661.2GWL@kvsrobpl.online"/>
    <x v="6"/>
    <s v="Cash A/c"/>
    <s v="Trial Balance and Financial Statements"/>
    <s v="Decrease in Net Profit"/>
    <n v="560"/>
    <n v="89000"/>
    <s v="Sales returns"/>
    <s v="Rs. 18,000"/>
    <s v="Rs.80,500"/>
    <s v="Rs. 36,000"/>
    <s v="income"/>
    <x v="0"/>
    <m/>
    <m/>
    <x v="0"/>
    <m/>
    <m/>
  </r>
  <r>
    <d v="2024-01-12T15:28:16"/>
    <s v="TANUU11-C12832.2gwl@kvsrobpl.online"/>
    <x v="3"/>
    <s v="Salaries A/c"/>
    <s v="Trial Balance and Ledger"/>
    <s v="Both (a) &amp; (b )"/>
    <n v="560"/>
    <n v="83000"/>
    <s v="None of these"/>
    <s v="Rs.17,000"/>
    <s v="Rs.74,700"/>
    <s v="Rs. 42,000"/>
    <s v="expense"/>
    <x v="0"/>
    <m/>
    <m/>
    <x v="0"/>
    <m/>
    <m/>
  </r>
  <r>
    <d v="2024-01-12T15:28:48"/>
    <s v="ashish11-c16599.2gwl@kvsrobpl.online"/>
    <x v="0"/>
    <s v="Outstanding Salaries A/c"/>
    <s v="Financial Statements and Trial Balance"/>
    <s v="Both (a) &amp; (b )"/>
    <n v="560"/>
    <n v="89000"/>
    <s v="Inventory"/>
    <s v="Rs.17,000"/>
    <s v="Rs.80,500"/>
    <s v="Rs. 42,000"/>
    <s v="income"/>
    <x v="0"/>
    <m/>
    <m/>
    <x v="0"/>
    <m/>
    <m/>
  </r>
  <r>
    <d v="2024-01-12T15:30:18"/>
    <s v="yuvraj11-c2866ujn@kvsrobpl.online"/>
    <x v="6"/>
    <s v="Cash A/c"/>
    <s v="Ledger and Trial Balance"/>
    <s v="Decrease in Net Profit"/>
    <n v="600"/>
    <n v="89000"/>
    <s v="Sales returns"/>
    <s v="Rs. 18,000"/>
    <s v="Rs.74,700"/>
    <s v="Rs. 30,000"/>
    <s v="asset"/>
    <x v="0"/>
    <m/>
    <m/>
    <x v="0"/>
    <m/>
    <m/>
  </r>
  <r>
    <d v="2024-01-12T15:36:36"/>
    <s v="himanshu11-c4117ujn@kvsrobpl.online"/>
    <x v="0"/>
    <s v="Outstanding Salaries A/c"/>
    <s v="Ledger and Trial Balance"/>
    <s v="Increase in Equity"/>
    <n v="570"/>
    <s v="1,01,000"/>
    <s v="Sales"/>
    <s v="Rs.17,000"/>
    <s v="Rs.80,500"/>
    <s v="Rs. 30,000"/>
    <s v="income"/>
    <x v="0"/>
    <m/>
    <m/>
    <x v="0"/>
    <m/>
    <m/>
  </r>
  <r>
    <d v="2024-01-12T17:09:00"/>
    <s v="manshi11-b.sehore@kvsrobpl.online"/>
    <x v="6"/>
    <s v="Cash A/c"/>
    <s v="Ledger and Trial Balance"/>
    <s v="Both (a) &amp; (b )"/>
    <n v="600"/>
    <n v="89000"/>
    <s v="Sales returns"/>
    <s v="Rs.17,000"/>
    <s v="Rs.74,700"/>
    <s v="Rs. 42,000"/>
    <s v="expense"/>
    <x v="0"/>
    <m/>
    <m/>
    <x v="0"/>
    <m/>
    <m/>
  </r>
  <r>
    <d v="2024-01-12T19:26:26"/>
    <s v="anmol11-b.sehore@kvsrobpl.online"/>
    <x v="9"/>
    <s v="Outstanding Salaries A/c"/>
    <s v="Financial Statements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2T19:34:49"/>
    <s v="arvind11-c13912.2gwl@kvsrobpl.online"/>
    <x v="5"/>
    <s v="Outstanding Salaries A/c"/>
    <s v="Trial Balance and Ledger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2T19:46:34"/>
    <s v="punamchouhan257@gmail.com"/>
    <x v="5"/>
    <s v="Outstanding Salaries A/c"/>
    <s v="Ledger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2T19:49:25"/>
    <s v="santosh11-d5980.2bpl@kvsrobpl.online"/>
    <x v="9"/>
    <s v="Cash A/c"/>
    <s v="Trial Balance and Financial Statements"/>
    <s v="Both (a) &amp; (b )"/>
    <n v="570"/>
    <n v="83000"/>
    <s v="Sales"/>
    <s v="Rs.19,000"/>
    <s v="Rs.80,900."/>
    <s v="Rs. 36,000"/>
    <s v="asset"/>
    <x v="0"/>
    <m/>
    <m/>
    <x v="0"/>
    <m/>
    <m/>
  </r>
  <r>
    <d v="2024-01-12T19:49:38"/>
    <s v="kavneetkourrajpal422@gmail.com"/>
    <x v="9"/>
    <s v="Outstanding Salaries A/c"/>
    <s v="Trial Balance and Financial Statements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2T19:50:37"/>
    <s v="satvindar11-c01033q.dwx@kvsrobpl.online"/>
    <x v="0"/>
    <s v="Cash A/c"/>
    <s v="Financial Statements and Trial Balance"/>
    <s v="Decrease in Net Profit"/>
    <n v="600"/>
    <n v="8000"/>
    <s v="Inventory"/>
    <s v="Rs.19,000"/>
    <s v="Rs.74,900"/>
    <s v="Rs. 36,000"/>
    <s v="expense"/>
    <x v="0"/>
    <m/>
    <m/>
    <x v="0"/>
    <m/>
    <m/>
  </r>
  <r>
    <d v="2024-01-12T19:51:43"/>
    <s v="shruti11-d6056.2bpl@kvsrobpl.online"/>
    <x v="5"/>
    <s v="Cash A/c"/>
    <s v="Financial Statements and Trial Balance"/>
    <s v="Increase in Net Profit"/>
    <n v="570"/>
    <n v="83000"/>
    <s v="Sales"/>
    <s v="Rs.19,000"/>
    <s v="Rs.80,900."/>
    <s v="Rs. 36,000"/>
    <s v="expense"/>
    <x v="0"/>
    <m/>
    <m/>
    <x v="0"/>
    <m/>
    <m/>
  </r>
  <r>
    <d v="2024-01-12T19:55:09"/>
    <s v="hardik11-d5982.2bpl@kvsrobpl.online"/>
    <x v="5"/>
    <s v="Cash A/c"/>
    <s v="Ledger and Trial Balance"/>
    <s v="Both (a) &amp; (b )"/>
    <n v="570"/>
    <n v="83000"/>
    <s v="Sales"/>
    <s v="Rs. 20,000"/>
    <s v="Rs.80,900."/>
    <s v="Rs. 36,000"/>
    <s v="asset"/>
    <x v="0"/>
    <m/>
    <m/>
    <x v="0"/>
    <m/>
    <m/>
  </r>
  <r>
    <d v="2024-01-12T20:07:24"/>
    <s v="arpita11-b.sehore@kvsrobpl.online"/>
    <x v="6"/>
    <s v="Outstanding Salaries A/c"/>
    <s v="Trial Balance and Ledger"/>
    <s v="Decrease in Net Profit"/>
    <n v="600"/>
    <s v="1,01,000"/>
    <s v="Inventory"/>
    <s v="Rs.17,000"/>
    <s v="Rs.74,700"/>
    <s v="Rs. 30,000"/>
    <s v="expense"/>
    <x v="0"/>
    <m/>
    <m/>
    <x v="0"/>
    <m/>
    <m/>
  </r>
  <r>
    <d v="2024-01-12T20:44:37"/>
    <s v="unnati11-b.sehore@kvsrobpl.online"/>
    <x v="4"/>
    <s v="Outstanding Salaries A/c"/>
    <s v="Ledger and Trial Balance"/>
    <s v="Both (a) &amp; (b )"/>
    <n v="612"/>
    <n v="83000"/>
    <s v="Inventory"/>
    <s v="Rs. 20,000"/>
    <s v="Rs.80,500"/>
    <s v="Rs. 36,000"/>
    <s v="asset"/>
    <x v="0"/>
    <m/>
    <m/>
    <x v="0"/>
    <m/>
    <m/>
  </r>
  <r>
    <d v="2024-01-12T20:49:23"/>
    <s v="vibha11-d6144.2bpl@kvsrobpl.online"/>
    <x v="5"/>
    <s v="Outstanding Salaries A/c"/>
    <s v="Trial Balance and Ledger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2T20:51:23"/>
    <s v="priyanshis11-b.sehore@kvsrobpl.online"/>
    <x v="9"/>
    <s v="Outstanding Salaries A/c"/>
    <s v="Financial Statements and Trial Balance"/>
    <s v="Decrease in Net Profit"/>
    <n v="570"/>
    <n v="83000"/>
    <s v="Sales"/>
    <s v="Rs. 18,000"/>
    <s v="Rs.80,900."/>
    <s v="Rs. 36,000"/>
    <s v="asset"/>
    <x v="0"/>
    <m/>
    <m/>
    <x v="0"/>
    <m/>
    <m/>
  </r>
  <r>
    <d v="2024-01-12T21:03:44"/>
    <s v="pranjal11-b4411.bpl@kvsrobpl.online"/>
    <x v="0"/>
    <s v="Cash A/c"/>
    <s v="Financial Statements and Trial Balance"/>
    <s v="Increase in Net Profit"/>
    <n v="570"/>
    <n v="83000"/>
    <s v="Inventory"/>
    <s v="Rs.17,000"/>
    <s v="Rs.74,700"/>
    <s v="Rs. 38,000"/>
    <s v="expense"/>
    <x v="0"/>
    <m/>
    <m/>
    <x v="0"/>
    <m/>
    <m/>
  </r>
  <r>
    <d v="2024-01-12T21:45:40"/>
    <s v="arshita11-d5992.2bpl@kvsrobpl.online"/>
    <x v="0"/>
    <s v="Cash A/c"/>
    <s v="Ledger and Trial Balance"/>
    <s v="Decrease in Net Profit"/>
    <n v="600"/>
    <s v="1,01,000"/>
    <s v="Sales"/>
    <s v="Rs.19,000"/>
    <s v="Rs.74,700"/>
    <s v="Rs. 30,000"/>
    <s v="asset"/>
    <x v="0"/>
    <m/>
    <m/>
    <x v="0"/>
    <m/>
    <m/>
  </r>
  <r>
    <d v="2024-01-12T22:01:22"/>
    <s v="aditya11-c8591.2bpl@kvsrobpl.online"/>
    <x v="9"/>
    <s v="Outstanding Salaries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2T22:06:10"/>
    <s v="piyush11-c7346.2bpl@kvsrobpl.online"/>
    <x v="5"/>
    <s v="Cash A/c"/>
    <s v="Trial Balance and Financial Statements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2T22:10:46"/>
    <s v="charul11-c07964.dwx@kvsrobpl.online"/>
    <x v="4"/>
    <s v="Outstanding Salaries A/c"/>
    <s v="Ledger and Trial Balance"/>
    <s v="Increase in Net Profit"/>
    <n v="600"/>
    <s v="1,01,000"/>
    <s v="Sales"/>
    <s v="Rs. 20,000"/>
    <s v="Rs.80,900."/>
    <s v="Rs. 36,000"/>
    <s v="asset"/>
    <x v="0"/>
    <m/>
    <m/>
    <x v="0"/>
    <m/>
    <m/>
  </r>
  <r>
    <d v="2024-01-13T01:27:45"/>
    <s v="srishtiverma7440@gmail.com"/>
    <x v="5"/>
    <s v="Cash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3T08:53:23"/>
    <s v="divya11-d9668.2bpl@kvsrobpl.online"/>
    <x v="5"/>
    <s v="Cash A/c"/>
    <s v="Trial Balance and Ledger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3T09:27:12"/>
    <s v="dayitwa11-d5973.2bpl@kvsrobpl.online"/>
    <x v="2"/>
    <s v="Cash A/c"/>
    <s v="Ledger and Trial Balance"/>
    <s v="Increase in Net Profit"/>
    <n v="560"/>
    <n v="83000"/>
    <s v="Sales"/>
    <s v="Rs.19,000"/>
    <s v="Rs.80,900."/>
    <s v="Rs. 36,000"/>
    <s v="asset"/>
    <x v="0"/>
    <m/>
    <m/>
    <x v="0"/>
    <m/>
    <m/>
  </r>
  <r>
    <d v="2024-01-13T09:40:28"/>
    <s v="tanmay11-d5990.2bpl@kvsrobpl.online"/>
    <x v="4"/>
    <s v="Cash A/c"/>
    <s v="Financial Statements and Trial Balance"/>
    <s v="Increase in Net Profit"/>
    <n v="612"/>
    <n v="89000"/>
    <s v="Inventory"/>
    <s v="Rs.19,000"/>
    <s v="Rs.80,900."/>
    <s v="Rs. 36,000"/>
    <s v="asset"/>
    <x v="0"/>
    <m/>
    <m/>
    <x v="0"/>
    <m/>
    <m/>
  </r>
  <r>
    <d v="2024-01-13T13:17:46"/>
    <s v="sharnam11-d6573.2bpl@kvsrobpl.online"/>
    <x v="5"/>
    <s v="Cash A/c"/>
    <s v="Financial Statements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3T14:12:51"/>
    <s v="sumitsolanki9211@gmail.com"/>
    <x v="7"/>
    <s v="Cash A/c"/>
    <s v="Financial Statements and Trial Balance"/>
    <s v="Increase in Net Profit"/>
    <n v="570"/>
    <n v="83000"/>
    <s v="Sales returns"/>
    <s v="Rs.17,000"/>
    <s v="Rs.80,500"/>
    <s v="Rs. 36,000"/>
    <s v="expense"/>
    <x v="0"/>
    <m/>
    <m/>
    <x v="0"/>
    <m/>
    <m/>
  </r>
  <r>
    <d v="2024-01-13T14:35:27"/>
    <s v="kunal11-D8269.2BPL@KVSROBPL.ONLINE"/>
    <x v="2"/>
    <s v="Salaries A/c"/>
    <s v="Financial Statements and Trial Balance"/>
    <s v="Increase in Net Profit"/>
    <n v="612"/>
    <n v="83000"/>
    <s v="Sales"/>
    <s v="Rs. 18,000"/>
    <s v="Rs.80,900."/>
    <s v="Rs. 36,000"/>
    <s v="asset"/>
    <x v="0"/>
    <m/>
    <m/>
    <x v="0"/>
    <m/>
    <m/>
  </r>
  <r>
    <d v="2024-01-13T15:13:38"/>
    <s v="yashasvi11-c010308.dwx@kvsrobpl.online"/>
    <x v="7"/>
    <s v="Outstanding Salaries A/c"/>
    <s v="Trial Balance and Financial Statements"/>
    <s v="Increase in Net Profit"/>
    <n v="612"/>
    <n v="83000"/>
    <s v="Inventory"/>
    <s v="Rs. 20,000"/>
    <s v="Rs.80,900."/>
    <s v="Rs. 42,000"/>
    <s v="asset"/>
    <x v="0"/>
    <m/>
    <m/>
    <x v="0"/>
    <m/>
    <m/>
  </r>
  <r>
    <d v="2024-01-13T15:14:58"/>
    <s v="harsh11-d5421.2bpl@kvsrobpl.online"/>
    <x v="7"/>
    <s v="Outstanding Salaries A/c"/>
    <s v="Trial Balance and Ledger"/>
    <s v="Increase in Net Profit"/>
    <n v="612"/>
    <n v="89000"/>
    <s v="Sales"/>
    <s v="Rs.19,000"/>
    <s v="Rs.80,500"/>
    <s v="Rs. 30,000"/>
    <s v="asset"/>
    <x v="0"/>
    <m/>
    <m/>
    <x v="0"/>
    <m/>
    <m/>
  </r>
  <r>
    <d v="2024-01-13T16:57:15"/>
    <s v="avni11-b.sehore@kvsrobpl.online"/>
    <x v="9"/>
    <s v="Outstanding Salaries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4T08:59:20"/>
    <s v="kajal11-d6052.2bpl@kvsrobpl.online"/>
    <x v="2"/>
    <s v="Cash A/c"/>
    <s v="Ledger and Trial Balance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4T10:18:51"/>
    <s v="rishika11-b.sehore@kvsrobpl.online"/>
    <x v="4"/>
    <s v="Outstanding Salaries A/c"/>
    <s v="Financial Statements and Trial Balance"/>
    <s v="Increase in Net Profit"/>
    <n v="570"/>
    <n v="8000"/>
    <s v="Inventory"/>
    <s v="Rs. 20,000"/>
    <s v="Rs.74,900"/>
    <s v="Rs. 36,000"/>
    <s v="asset"/>
    <x v="0"/>
    <m/>
    <m/>
    <x v="0"/>
    <m/>
    <m/>
  </r>
  <r>
    <d v="2024-01-14T11:49:50"/>
    <s v="prakash11-d5739.2bpl@kvsrobpl.online"/>
    <x v="4"/>
    <s v="Salaries A/c"/>
    <s v="Ledger and Trial Balance"/>
    <s v="Increase in Net Profit"/>
    <n v="560"/>
    <n v="8000"/>
    <s v="Sales"/>
    <s v="Rs.19,000"/>
    <s v="Rs.80,900."/>
    <s v="Rs. 36,000"/>
    <s v="asset"/>
    <x v="0"/>
    <m/>
    <m/>
    <x v="0"/>
    <m/>
    <m/>
  </r>
  <r>
    <d v="2024-01-14T13:15:26"/>
    <s v="SNEHA11-D6014.2BPL@KVSROBPL.ONLINE"/>
    <x v="3"/>
    <s v="Salaries A/c"/>
    <s v="Ledger and Trial Balance"/>
    <s v="Both (a) &amp; (b )"/>
    <n v="600"/>
    <n v="83000"/>
    <s v="Sales returns"/>
    <s v="Rs. 18,000"/>
    <s v="Rs.74,700"/>
    <s v="Rs. 42,000"/>
    <s v="expense"/>
    <x v="0"/>
    <m/>
    <m/>
    <x v="0"/>
    <m/>
    <m/>
  </r>
  <r>
    <d v="2024-01-14T15:41:02"/>
    <s v="prachishrivastav145@gmail.com"/>
    <x v="7"/>
    <s v="Salaries A/c"/>
    <s v="Ledger and Trial Balance"/>
    <s v="Increase in Net Profit"/>
    <n v="612"/>
    <n v="8000"/>
    <s v="Inventory"/>
    <s v="Rs.19,000"/>
    <s v="Rs.80,900."/>
    <s v="Rs. 36,000"/>
    <s v="asset"/>
    <x v="0"/>
    <m/>
    <m/>
    <x v="0"/>
    <m/>
    <m/>
  </r>
  <r>
    <d v="2024-01-14T21:05:28"/>
    <s v="shivani11-c15154.1indrs1@kvsrobpl.online"/>
    <x v="0"/>
    <s v="Outstanding Salaries A/c"/>
    <s v="Trial Balance and Financial Statements"/>
    <s v="Increase in Net Profit"/>
    <n v="570"/>
    <n v="8000"/>
    <s v="Sales returns"/>
    <s v="Rs.19,000"/>
    <s v="Rs.74,700"/>
    <s v="Rs. 42,000"/>
    <s v="liability"/>
    <x v="0"/>
    <m/>
    <m/>
    <x v="0"/>
    <m/>
    <m/>
  </r>
  <r>
    <d v="2024-01-15T10:06:53"/>
    <s v="sagar11-d6097.2bpl@kvsrobpl.online"/>
    <x v="5"/>
    <s v="Cash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5T10:13:45"/>
    <s v="Pankaj11-c07797.dwx@kvsrodpol.online"/>
    <x v="9"/>
    <s v="Outstanding Salaries A/c"/>
    <s v="Financial Statements and Trial Balance"/>
    <s v="Decrease in Net Profit"/>
    <n v="570"/>
    <n v="83000"/>
    <s v="Sales"/>
    <s v="Rs. 20,000"/>
    <s v="Rs.80,900."/>
    <s v="Rs. 36,000"/>
    <s v="asset"/>
    <x v="0"/>
    <m/>
    <m/>
    <x v="0"/>
    <m/>
    <m/>
  </r>
  <r>
    <d v="2024-01-15T10:57:17"/>
    <s v="ajay11-c013525.brgh@kvsrobpl.online"/>
    <x v="6"/>
    <s v="Salaries A/c"/>
    <s v="Ledger and Trial Balance"/>
    <s v="Increase in Net Profit"/>
    <n v="612"/>
    <n v="8000"/>
    <s v="Inventory"/>
    <s v="Rs.17,000"/>
    <s v="Rs.74,700"/>
    <s v="Rs. 36,000"/>
    <s v="expense"/>
    <x v="0"/>
    <m/>
    <m/>
    <x v="0"/>
    <m/>
    <m/>
  </r>
  <r>
    <d v="2024-01-15T10:59:15"/>
    <s v="PRINCE11-C015645.BRGH@KVSROBPL.ONLINE"/>
    <x v="7"/>
    <s v="Salaries A/c"/>
    <s v="Ledger and Trial Balance"/>
    <s v="Increase in Net Profit"/>
    <n v="612"/>
    <n v="83000"/>
    <s v="Inventory"/>
    <s v="Rs.19,000"/>
    <s v="Rs.80,900."/>
    <s v="Rs. 36,000"/>
    <s v="expense"/>
    <x v="0"/>
    <m/>
    <m/>
    <x v="0"/>
    <m/>
    <m/>
  </r>
  <r>
    <d v="2024-01-15T10:59:30"/>
    <s v="ram11-c013619.brgh@kvsrobpl.online"/>
    <x v="3"/>
    <s v="Salaries A/c"/>
    <s v="Ledger and Trial Balance"/>
    <s v="Increase in Net Profit"/>
    <n v="612"/>
    <n v="89000"/>
    <s v="Sales"/>
    <s v="Rs.17,000"/>
    <s v="Rs.80,900."/>
    <s v="Rs. 38,000"/>
    <s v="expense"/>
    <x v="0"/>
    <m/>
    <m/>
    <x v="0"/>
    <m/>
    <m/>
  </r>
  <r>
    <d v="2024-01-15T12:01:47"/>
    <s v="khushi11bkvitarsicpe@kvsrobpl.online"/>
    <x v="7"/>
    <s v="Salaries A/c"/>
    <s v="Financial Statements and Trial Balance"/>
    <s v="Decrease in Net Profit"/>
    <n v="600"/>
    <n v="83000"/>
    <s v="Sales returns"/>
    <s v="Rs.19,000"/>
    <s v="Rs.80,900."/>
    <s v="Rs. 42,000"/>
    <s v="income"/>
    <x v="0"/>
    <m/>
    <m/>
    <x v="0"/>
    <m/>
    <m/>
  </r>
  <r>
    <d v="2024-01-15T12:04:55"/>
    <s v="YASHRAJ11BKVITARSICPE@KVSROBPL.ONLINE"/>
    <x v="2"/>
    <s v="Outstanding Salaries A/c"/>
    <s v="Financial Statements and Trial Balance"/>
    <s v="Decrease in Net Profit"/>
    <n v="570"/>
    <n v="83000"/>
    <s v="Sales"/>
    <s v="Rs. 18,000"/>
    <s v="Rs.80,900."/>
    <s v="Rs. 42,000"/>
    <s v="expense"/>
    <x v="0"/>
    <m/>
    <m/>
    <x v="0"/>
    <m/>
    <m/>
  </r>
  <r>
    <d v="2024-01-15T12:04:59"/>
    <s v="samarth11bkvitarsicpe@kvsrobpl.online"/>
    <x v="9"/>
    <s v="Outstanding Salaries A/c"/>
    <s v="Financial Statements and Trial Balance"/>
    <s v="Decrease in Net Profit"/>
    <n v="570"/>
    <n v="83000"/>
    <s v="Sales"/>
    <s v="Rs. 20,000"/>
    <s v="Rs.80,900."/>
    <s v="Rs. 36,000"/>
    <s v="asset"/>
    <x v="0"/>
    <m/>
    <m/>
    <x v="0"/>
    <m/>
    <m/>
  </r>
  <r>
    <d v="2024-01-15T12:05:01"/>
    <s v="anushree11bkvitarsicpe@kvsrobpl.online"/>
    <x v="9"/>
    <s v="Outstanding Salaries A/c"/>
    <s v="Financial Statements and Trial Balance"/>
    <s v="Decrease in Net Profit"/>
    <n v="570"/>
    <n v="83000"/>
    <s v="Sales"/>
    <s v="Rs. 20,000"/>
    <s v="Rs.80,900."/>
    <s v="Rs. 36,000"/>
    <s v="asset"/>
    <x v="0"/>
    <m/>
    <m/>
    <x v="0"/>
    <m/>
    <m/>
  </r>
  <r>
    <d v="2024-01-15T12:05:05"/>
    <s v="richa11bkvitarsicpe@kvsrobpl.online"/>
    <x v="5"/>
    <s v="Outstanding Salaries A/c"/>
    <s v="Financial Statements and Trial Balance"/>
    <s v="Decrease in Net Profit"/>
    <n v="570"/>
    <n v="89000"/>
    <s v="Sales"/>
    <s v="Rs. 20,000"/>
    <s v="Rs.80,900."/>
    <s v="Rs. 36,000"/>
    <s v="asset"/>
    <x v="0"/>
    <m/>
    <m/>
    <x v="0"/>
    <m/>
    <m/>
  </r>
  <r>
    <d v="2024-01-15T12:05:32"/>
    <s v="nidhi11bkvitarsicpe@kvsrobpl.ONLINE"/>
    <x v="0"/>
    <s v="Cash A/c"/>
    <s v="Trial Balance and Financial Statements"/>
    <s v="Increase in Net Profit"/>
    <n v="570"/>
    <n v="83000"/>
    <s v="Sales"/>
    <s v="Rs. 20,000"/>
    <s v="Rs.74,900"/>
    <s v="Rs. 30,000"/>
    <s v="liability"/>
    <x v="0"/>
    <m/>
    <m/>
    <x v="0"/>
    <m/>
    <m/>
  </r>
  <r>
    <d v="2024-01-15T12:06:07"/>
    <s v="saransh11bkvitarsicpe@kvsrobpl.online"/>
    <x v="2"/>
    <s v="Outstanding Salaries A/c"/>
    <s v="Financial Statements and Trial Balance"/>
    <s v="Decrease in Net Profit"/>
    <n v="570"/>
    <n v="83000"/>
    <s v="Sales"/>
    <s v="Rs.19,000"/>
    <s v="Rs.80,500"/>
    <s v="Rs. 42,000"/>
    <s v="expense"/>
    <x v="0"/>
    <m/>
    <m/>
    <x v="0"/>
    <m/>
    <m/>
  </r>
  <r>
    <d v="2024-01-15T12:06:43"/>
    <s v="shreyansh11bkvitarsicpe@kvsrobpl.online"/>
    <x v="9"/>
    <s v="Outstanding Salaries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5T12:07:33"/>
    <s v="narayni11bkvitarsicpe@kvsrobhopal.online"/>
    <x v="2"/>
    <s v="Cash A/c"/>
    <s v="Trial Balance and Ledger"/>
    <s v="Increase in Net Profit"/>
    <n v="570"/>
    <n v="83000"/>
    <s v="Sales"/>
    <s v="Rs. 20,000"/>
    <s v="Rs.80,900."/>
    <s v="Rs. 36,000"/>
    <s v="asset"/>
    <x v="0"/>
    <m/>
    <m/>
    <x v="0"/>
    <m/>
    <m/>
  </r>
  <r>
    <d v="2024-01-15T12:09:42"/>
    <s v="nandini11bkvitarsicpe@kvsrobpl.online"/>
    <x v="7"/>
    <s v="Cash A/c"/>
    <s v="Ledger and Trial Balance"/>
    <s v="Increase in Net Profit"/>
    <n v="570"/>
    <n v="89000"/>
    <s v="Inventory"/>
    <s v="Rs. 20,000"/>
    <s v="Rs.80,900."/>
    <s v="Rs. 36,000"/>
    <s v="asset"/>
    <x v="0"/>
    <m/>
    <m/>
    <x v="0"/>
    <m/>
    <m/>
  </r>
  <r>
    <d v="2024-01-15T12:15:34"/>
    <s v="somesh11bkvitarsicpe@kvsrobpl.online"/>
    <x v="9"/>
    <s v="Outstanding Salaries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5T12:15:38"/>
    <s v="tanmay11bkvitarsicpe@kvsrobpl.online"/>
    <x v="9"/>
    <s v="Outstanding Salaries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5T12:44:10"/>
    <s v="chirag11-c18328.1indrs1@kvsrobpl.online"/>
    <x v="0"/>
    <s v="Salaries A/c"/>
    <s v="Ledger and Trial Balance"/>
    <s v="Both (a) &amp; (b )"/>
    <n v="600"/>
    <n v="83000"/>
    <s v="Sales returns"/>
    <s v="Rs.17,000"/>
    <s v="Rs.74,700"/>
    <s v="Rs. 42,000"/>
    <s v="asset"/>
    <x v="0"/>
    <m/>
    <m/>
    <x v="0"/>
    <m/>
    <m/>
  </r>
  <r>
    <d v="2024-01-15T12:47:42"/>
    <s v="rudraveer11-c15620.1indrs1@kvsrobpl.onlin"/>
    <x v="4"/>
    <s v="Outstanding Salaries A/c"/>
    <s v="Financial Statements and Trial Balance"/>
    <s v="Increase in Equity"/>
    <n v="600"/>
    <n v="83000"/>
    <s v="Inventory"/>
    <s v="Rs.19,000"/>
    <s v="Rs.80,900."/>
    <s v="Rs. 38,000"/>
    <s v="expense"/>
    <x v="0"/>
    <m/>
    <m/>
    <x v="0"/>
    <m/>
    <m/>
  </r>
  <r>
    <d v="2024-01-15T12:53:29"/>
    <s v="premanshupadhyay@gmail.com"/>
    <x v="7"/>
    <s v="Outstanding Salaries A/c"/>
    <s v="Financial Statements and Trial Balance"/>
    <s v="Increase in Net Profit"/>
    <n v="600"/>
    <n v="89000"/>
    <s v="Inventory"/>
    <s v="Rs.19,000"/>
    <s v="Rs.74,900"/>
    <s v="Rs. 30,000"/>
    <s v="asset"/>
    <x v="0"/>
    <m/>
    <m/>
    <x v="0"/>
    <m/>
    <m/>
  </r>
  <r>
    <d v="2024-01-15T12:56:51"/>
    <s v="mohammad11-c14506.1indrs1@kvsrobpl.online"/>
    <x v="0"/>
    <s v="None"/>
    <s v="Financial Statements and Trial Balance"/>
    <s v="Decrease in Net Profit"/>
    <n v="612"/>
    <n v="83000"/>
    <s v="None of these"/>
    <s v="Rs. 20,000"/>
    <s v="Rs.80,900."/>
    <s v="Rs. 42,000"/>
    <s v="expense"/>
    <x v="0"/>
    <m/>
    <m/>
    <x v="0"/>
    <m/>
    <m/>
  </r>
  <r>
    <d v="2024-01-15T13:02:14"/>
    <s v="tanya11-c15929.1indrs1@kvsrobpl.online"/>
    <x v="3"/>
    <s v="Outstanding Salaries A/c"/>
    <s v="Trial Balance and Ledger"/>
    <s v="Decrease in Net Profit"/>
    <n v="570"/>
    <n v="89000"/>
    <s v="Inventory"/>
    <s v="Rs. 18,000"/>
    <s v="Rs.74,700"/>
    <s v="Rs. 38,000"/>
    <s v="income"/>
    <x v="0"/>
    <m/>
    <m/>
    <x v="0"/>
    <m/>
    <m/>
  </r>
  <r>
    <d v="2024-01-15T16:01:47"/>
    <s v="vaishnavi11-b6514.svpi@kvsrobpl.online"/>
    <x v="9"/>
    <s v="Outstanding Salaries A/c"/>
    <s v="Ledger and Trial Balance"/>
    <s v="Increase in Net Profit"/>
    <n v="570"/>
    <n v="83000"/>
    <s v="Sales"/>
    <s v="Rs.19,000"/>
    <s v="Rs.80,900."/>
    <s v="Rs. 36,000"/>
    <s v="asset"/>
    <x v="0"/>
    <m/>
    <m/>
    <x v="0"/>
    <m/>
    <m/>
  </r>
  <r>
    <d v="2024-01-15T18:08:55"/>
    <s v="bhavesh11-c010323.dwx@kvsrobpl.online"/>
    <x v="5"/>
    <s v="Outstanding Salaries A/c"/>
    <s v="Ledger and Trial Balance"/>
    <s v="Increase in Net Profit"/>
    <n v="560"/>
    <n v="83000"/>
    <s v="Sales"/>
    <s v="Rs.19,000"/>
    <s v="Rs.80,900."/>
    <s v="Rs. 36,000"/>
    <s v="asset"/>
    <x v="0"/>
    <m/>
    <m/>
    <x v="0"/>
    <m/>
    <m/>
  </r>
  <r>
    <d v="2024-01-15T18:39:47"/>
    <s v="krati11-b6513.svpi@kvsrobpl.online"/>
    <x v="9"/>
    <s v="Outstanding Salaries A/c"/>
    <s v="Financial Statements and Trial Balance"/>
    <s v="Decrease in Net Profit"/>
    <n v="570"/>
    <n v="83000"/>
    <s v="Inventory"/>
    <s v="Rs.19,000"/>
    <s v="Rs.80,900."/>
    <s v="Rs. 36,000"/>
    <s v="asset"/>
    <x v="0"/>
    <m/>
    <m/>
    <x v="0"/>
    <m/>
    <m/>
  </r>
  <r>
    <d v="2024-01-15T19:25:18"/>
    <s v="lamhe11-b6515.svpi@kvsrobpl.online"/>
    <x v="0"/>
    <s v="Salaries A/c"/>
    <s v="Financial Statements and Trial Balance"/>
    <s v="Increase in Net Profit"/>
    <n v="612"/>
    <n v="83000"/>
    <s v="None of these"/>
    <s v="Rs.17,000"/>
    <s v="Rs.74,900"/>
    <s v="Rs. 36,000"/>
    <s v="expense"/>
    <x v="0"/>
    <m/>
    <m/>
    <x v="0"/>
    <m/>
    <m/>
  </r>
  <r>
    <d v="2024-01-15T21:48:40"/>
    <s v="trapti11-b6512.svpi@kvsrobpl.online"/>
    <x v="7"/>
    <s v="Outstanding Salaries A/c"/>
    <s v="Ledger and Trial Balance"/>
    <s v="Increase in Net Profit"/>
    <n v="612"/>
    <n v="8000"/>
    <s v="Sales"/>
    <s v="Rs.17,000"/>
    <s v="Rs.80,500"/>
    <s v="Rs. 36,000"/>
    <s v="asset"/>
    <x v="0"/>
    <m/>
    <m/>
    <x v="0"/>
    <m/>
    <m/>
  </r>
  <r>
    <d v="2024-04-24T11:52:25"/>
    <s v="abhisekh11-c17776.mhow@kvsrobpl.online"/>
    <x v="0"/>
    <s v="a.₹1,200"/>
    <s v="(A) (A) is correct, but (R) is wrong."/>
    <s v="(A)   ₹9000"/>
    <s v="(B) ₹360"/>
    <s v="(A) (A) is correct, but  (R) is  wrong"/>
    <s v="(a)₹50,000"/>
    <s v="d) 5.5  months"/>
    <s v="b) Both (A) and (R) are true and (R) is not the correct explanation of (A)"/>
    <s v="c) 10% p.a."/>
    <s v="D. 3-1-4-2"/>
    <x v="1"/>
    <s v="XII"/>
    <s v="C"/>
    <x v="1"/>
    <n v="1112"/>
    <m/>
  </r>
  <r>
    <d v="2024-04-24T11:57:46"/>
    <s v="keshav11-c17551.mhow@kvsrobpl.online"/>
    <x v="0"/>
    <s v="b.₹ 2,000"/>
    <s v="(A) (A) is correct, but (R) is wrong."/>
    <s v="(B)   ₹7500"/>
    <s v="(D) NIL"/>
    <s v="(A) (A) is correct, but  (R) is  wrong"/>
    <s v="(a)₹50,000"/>
    <s v="d) 5.5  months"/>
    <s v="a) Both (A) and (R) are true and (R) is the correct explanation of (A)"/>
    <s v="d) 12% p.a."/>
    <s v="D. 3-1-4-2"/>
    <x v="2"/>
    <s v="XII"/>
    <s v="C"/>
    <x v="1"/>
    <n v="1112"/>
    <m/>
  </r>
  <r>
    <d v="2024-04-24T12:00:15"/>
    <s v="palak11-c9164@kvsrobpl.online"/>
    <x v="0"/>
    <s v="b.₹ 2,000"/>
    <s v="(A) (A) is correct, but (R) is wrong."/>
    <s v="(A)   ₹9000"/>
    <s v="(B) ₹360"/>
    <s v="(D) Both (A) and (R) are wrong."/>
    <s v="(a)₹50,000"/>
    <s v="a) 6.5 months"/>
    <s v="b) Both (A) and (R) are true and (R) is not the correct explanation of (A)"/>
    <s v="a) 6% p.a."/>
    <s v="C. 2-3-4-1"/>
    <x v="3"/>
    <s v="XII"/>
    <s v="C"/>
    <x v="2"/>
    <n v="1107"/>
    <m/>
  </r>
  <r>
    <d v="2024-04-24T12:00:15"/>
    <s v="harshit12b1652kvbetul@kvsrobpl.online"/>
    <x v="7"/>
    <s v="a.₹1,200"/>
    <s v="(C) (A) is wrong, but (R) is correct."/>
    <s v="(A)   ₹9000"/>
    <s v="(D) NIL"/>
    <s v="(A) (A) is correct, but  (R) is  wrong"/>
    <s v="(b) ₹60,000"/>
    <s v="c) 6 months"/>
    <s v="a) Both (A) and (R) are true and (R) is the correct explanation of (A)"/>
    <s v="b) 8% p.a."/>
    <s v="C. 2-3-4-1"/>
    <x v="4"/>
    <s v="XII"/>
    <s v="B"/>
    <x v="3"/>
    <n v="2201"/>
    <m/>
  </r>
  <r>
    <d v="2024-04-24T12:00:19"/>
    <s v="namami12b3342.seonimalwa@kvsrobpl.online"/>
    <x v="6"/>
    <s v="c. ₹ 800"/>
    <s v="(B) Both (A) and (R) are correct."/>
    <s v="(B)   ₹7500"/>
    <s v="(B) ₹360"/>
    <s v="(B) Both (A) and (R) are correct and  R  is the correct explanation of  A"/>
    <s v="(b) ₹60,000"/>
    <s v="c) 6 months"/>
    <s v="b) Both (A) and (R) are true and (R) is not the correct explanation of (A)"/>
    <s v="c) 10% p.a."/>
    <s v="B. 2-3-4-2"/>
    <x v="5"/>
    <s v="XII"/>
    <s v="B"/>
    <x v="4"/>
    <n v="1135"/>
    <m/>
  </r>
  <r>
    <d v="2024-04-24T12:01:04"/>
    <s v="atharv12b3322.seonimalwa@kvsrobpl.online"/>
    <x v="7"/>
    <s v="d. None of"/>
    <s v="(B) Both (A) and (R) are correct."/>
    <s v="(B)   ₹7500"/>
    <s v="(B) ₹360"/>
    <s v="(B) Both (A) and (R) are correct and  R  is the correct explanation of  A"/>
    <s v="(a)₹50,000"/>
    <s v="c) 6 months"/>
    <s v="d) (A) is false, but (R) is true."/>
    <s v="a) 6% p.a."/>
    <s v="C. 2-3-4-1"/>
    <x v="6"/>
    <s v="XII"/>
    <s v="B"/>
    <x v="4"/>
    <n v="1135"/>
    <m/>
  </r>
  <r>
    <d v="2024-04-24T12:03:16"/>
    <s v="niharika12b1967.seonimalwa@kvsrobpl.online"/>
    <x v="7"/>
    <s v="a.₹1,200"/>
    <s v="(B) Both (A) and (R) are correct."/>
    <s v="(C)   ₹10000"/>
    <s v="(D) NIL"/>
    <s v="(A) (A) is correct, but  (R) is  wrong"/>
    <s v="(b) ₹60,000"/>
    <s v="c) 6 months"/>
    <s v="d) (A) is false, but (R) is true."/>
    <s v="a) 6% p.a."/>
    <s v="B. 2-3-4-2"/>
    <x v="7"/>
    <s v="XII"/>
    <s v="B"/>
    <x v="4"/>
    <n v="1135"/>
    <m/>
  </r>
  <r>
    <d v="2024-04-24T12:03:51"/>
    <s v="sagar12-e270867.1bpl@kvsrobpl.online"/>
    <x v="4"/>
    <s v="d. None of"/>
    <s v="(C) (A) is wrong, but (R) is correct."/>
    <s v="(C)   ₹10000"/>
    <s v="(C) ₹180"/>
    <s v="(A) (A) is correct, but  (R) is  wrong"/>
    <s v="(a)₹50,000"/>
    <s v="d) 5.5  months"/>
    <s v="a) Both (A) and (R) are true and (R) is the correct explanation of (A)"/>
    <s v="a) 6% p.a."/>
    <s v="D. 3-1-4-2"/>
    <x v="8"/>
    <s v="XII"/>
    <s v="E"/>
    <x v="5"/>
    <n v="1092"/>
    <m/>
  </r>
  <r>
    <d v="2024-04-24T12:04:34"/>
    <s v="dolly12b1810kvbetul@kvsrobpl.online"/>
    <x v="0"/>
    <s v="a.₹1,200"/>
    <s v="(D) Both (A) and (R) are wrong."/>
    <s v="(C)   ₹10000"/>
    <s v="(B) ₹360"/>
    <s v="(C) (A) is wrong, but (R) is correct."/>
    <s v="(b) ₹60,000"/>
    <s v="c) 6 months"/>
    <s v="a) Both (A) and (R) are true and (R) is the correct explanation of (A)"/>
    <s v="a) 6% p.a."/>
    <s v="B. 2-3-4-2"/>
    <x v="9"/>
    <s v="XII"/>
    <s v="B"/>
    <x v="3"/>
    <n v="2201"/>
    <m/>
  </r>
  <r>
    <d v="2024-04-24T12:05:23"/>
    <s v="RUDRATH629@GMAIL.COM"/>
    <x v="0"/>
    <s v="b.₹ 2,000"/>
    <s v="(B) Both (A) and (R) are correct."/>
    <s v="(B)   ₹7500"/>
    <s v="(B) ₹360"/>
    <s v="(A) (A) is correct, but  (R) is  wrong"/>
    <s v="(a)₹50,000"/>
    <s v="d) 5.5  months"/>
    <s v="a) Both (A) and (R) are true and (R) is the correct explanation of (A)"/>
    <s v="a) 6% p.a."/>
    <s v="B. 2-3-4-2"/>
    <x v="10"/>
    <s v="XII"/>
    <s v="E"/>
    <x v="5"/>
    <n v="1092"/>
    <m/>
  </r>
  <r>
    <d v="2024-04-24T12:05:33"/>
    <s v="XYZ@GMAIL.COM"/>
    <x v="2"/>
    <s v="b.₹ 2,000"/>
    <s v="(C) (A) is wrong, but (R) is correct."/>
    <s v="(B)   ₹7500"/>
    <s v="(C) ₹180"/>
    <s v="(B) Both (A) and (R) are correct and  R  is the correct explanation of  A"/>
    <s v="(a)₹50,000"/>
    <s v="d) 5.5  months"/>
    <s v="a) Both (A) and (R) are true and (R) is the correct explanation of (A)"/>
    <s v="a) 6% p.a."/>
    <s v="C. 2-3-4-1"/>
    <x v="11"/>
    <s v="XII"/>
    <s v="E"/>
    <x v="5"/>
    <n v="1092"/>
    <m/>
  </r>
  <r>
    <d v="2024-04-24T12:05:49"/>
    <s v="amitraj12b3326.seonimalwa@kvsrobpl.online"/>
    <x v="7"/>
    <s v="a.₹1,200"/>
    <s v="(C) (A) is wrong, but (R) is correct."/>
    <s v="(A)   ₹9000"/>
    <s v="(A) ₹720"/>
    <s v="(A) (A) is correct, but  (R) is  wrong"/>
    <s v="(b) ₹60,000"/>
    <s v="d) 5.5  months"/>
    <s v="a) Both (A) and (R) are true and (R) is the correct explanation of (A)"/>
    <s v="a) 6% p.a."/>
    <s v="D. 3-1-4-2"/>
    <x v="12"/>
    <s v="XII"/>
    <s v="B"/>
    <x v="4"/>
    <n v="1135"/>
    <m/>
  </r>
  <r>
    <d v="2024-04-24T12:06:02"/>
    <s v="kushang11-c003299.3bpls1@kvsrobpl.online"/>
    <x v="0"/>
    <s v="b.₹ 2,000"/>
    <s v="(B) Both (A) and (R) are correct."/>
    <s v="(C)   ₹10000"/>
    <s v="(B) ₹360"/>
    <s v="(D) Both (A) and (R) are wrong."/>
    <s v="(b) ₹60,000"/>
    <s v="b) 7.5 months"/>
    <s v="c) (A) is true, bur (R) is false"/>
    <s v="b) 8% p.a."/>
    <s v="C. 2-3-4-1"/>
    <x v="13"/>
    <s v="XII"/>
    <s v="C"/>
    <x v="6"/>
    <n v="1094"/>
    <m/>
  </r>
  <r>
    <d v="2024-04-24T12:06:07"/>
    <s v="harsh11-c003260.3bpls1@kvsrobpl.online"/>
    <x v="0"/>
    <s v="b.₹ 2,000"/>
    <s v="(C) (A) is wrong, but (R) is correct."/>
    <s v="(B)   ₹7500"/>
    <s v="(B) ₹360"/>
    <s v="(B) Both (A) and (R) are correct and  R  is the correct explanation of  A"/>
    <s v="(b) ₹60,000"/>
    <s v="a) 6.5 months"/>
    <s v="c) (A) is true, bur (R) is false"/>
    <s v="c) 10% p.a."/>
    <s v="D. 3-1-4-2"/>
    <x v="14"/>
    <s v="XII"/>
    <s v="C"/>
    <x v="6"/>
    <n v="1094"/>
    <m/>
  </r>
  <r>
    <d v="2024-04-24T12:06:23"/>
    <s v="gouransh11-c004580.3bpls1@kvsrobpl.online"/>
    <x v="6"/>
    <s v="b.₹ 2,000"/>
    <s v="(B) Both (A) and (R) are correct."/>
    <s v="(B)   ₹7500"/>
    <s v="(C) ₹180"/>
    <s v="(C) (A) is wrong, but (R) is correct."/>
    <s v="(d)    ₹25,000"/>
    <s v="a) 6.5 months"/>
    <s v="b) Both (A) and (R) are true and (R) is not the correct explanation of (A)"/>
    <s v="c) 10% p.a."/>
    <s v="C. 2-3-4-1"/>
    <x v="15"/>
    <s v="XII"/>
    <s v="C"/>
    <x v="6"/>
    <n v="1094"/>
    <m/>
  </r>
  <r>
    <d v="2024-04-24T12:06:35"/>
    <s v="FAIZAN12-E261303.1BPL@KVSROBPL.ONLINE"/>
    <x v="2"/>
    <s v="b.₹ 2,000"/>
    <s v="(A) (A) is correct, but (R) is wrong."/>
    <s v="(C)   ₹10000"/>
    <s v="(C) ₹180"/>
    <s v="(B) Both (A) and (R) are correct and  R  is the correct explanation of  A"/>
    <s v="(a)₹50,000"/>
    <s v="d) 5.5  months"/>
    <s v="a) Both (A) and (R) are true and (R) is the correct explanation of (A)"/>
    <s v="a) 6% p.a."/>
    <s v="C. 2-3-4-1"/>
    <x v="16"/>
    <s v="XII"/>
    <s v="E"/>
    <x v="5"/>
    <n v="1092"/>
    <m/>
  </r>
  <r>
    <d v="2024-04-24T12:06:47"/>
    <s v="kunal12-e270340.1bpl@kvsrobpl.online"/>
    <x v="5"/>
    <s v="b.₹ 2,000"/>
    <s v="(C) (A) is wrong, but (R) is correct."/>
    <s v="(C)   ₹10000"/>
    <s v="(C) ₹180"/>
    <s v="(B) Both (A) and (R) are correct and  R  is the correct explanation of  A"/>
    <s v="(a)₹50,000"/>
    <s v="d) 5.5  months"/>
    <s v="a) Both (A) and (R) are true and (R) is the correct explanation of (A)"/>
    <s v="a) 6% p.a."/>
    <s v="C. 2-3-4-1"/>
    <x v="17"/>
    <s v="XII"/>
    <s v="E"/>
    <x v="5"/>
    <n v="1092"/>
    <m/>
  </r>
  <r>
    <d v="2024-04-24T12:06:48"/>
    <s v="sanju12-e270461.1bpl@kvsrobpl.online"/>
    <x v="9"/>
    <s v="d. None of"/>
    <s v="(C) (A) is wrong, but (R) is correct."/>
    <s v="(C)   ₹10000"/>
    <s v="(C) ₹180"/>
    <s v="(B) Both (A) and (R) are correct and  R  is the correct explanation of  A"/>
    <s v="(a)₹50,000"/>
    <s v="d) 5.5  months"/>
    <s v="c) (A) is true, bur (R) is false"/>
    <s v="a) 6% p.a."/>
    <s v="C. 2-3-4-1"/>
    <x v="18"/>
    <s v="XII"/>
    <s v="E"/>
    <x v="5"/>
    <n v="1092"/>
    <m/>
  </r>
  <r>
    <d v="2024-04-24T12:06:51"/>
    <s v="rajat11-c003308.3bpls1@kvsrobpl.online"/>
    <x v="3"/>
    <s v="b.₹ 2,000"/>
    <s v="(B) Both (A) and (R) are correct."/>
    <s v="(C)   ₹10000"/>
    <s v="(A) ₹720"/>
    <s v="(D) Both (A) and (R) are wrong."/>
    <s v="(b) ₹60,000"/>
    <s v="b) 7.5 months"/>
    <s v="c) (A) is true, bur (R) is false"/>
    <s v="b) 8% p.a."/>
    <s v="B. 2-3-4-2"/>
    <x v="19"/>
    <s v="XII"/>
    <s v="C"/>
    <x v="6"/>
    <n v="1094"/>
    <m/>
  </r>
  <r>
    <d v="2024-04-24T12:06:53"/>
    <s v="karan12-e270049.1bpl@kvsrobpl.online"/>
    <x v="5"/>
    <s v="d. None of"/>
    <s v="(C) (A) is wrong, but (R) is correct."/>
    <s v="(B)   ₹7500"/>
    <s v="(B) ₹360"/>
    <s v="(B) Both (A) and (R) are correct and  R  is the correct explanation of  A"/>
    <s v="(a)₹50,000"/>
    <s v="d) 5.5  months"/>
    <s v="c) (A) is true, bur (R) is false"/>
    <s v="a) 6% p.a."/>
    <s v="C. 2-3-4-1"/>
    <x v="20"/>
    <s v="XII"/>
    <s v="E"/>
    <x v="5"/>
    <n v="1092"/>
    <m/>
  </r>
  <r>
    <d v="2024-04-24T12:07:32"/>
    <s v="chirag11-c005541.3bpls1@kvsrobpl.online"/>
    <x v="4"/>
    <s v="b.₹ 2,000"/>
    <s v="(B) Both (A) and (R) are correct."/>
    <s v="(C)   ₹10000"/>
    <s v="(D) NIL"/>
    <s v="(A) (A) is correct, but  (R) is  wrong"/>
    <s v="(b) ₹60,000"/>
    <s v="d) 5.5  months"/>
    <s v="c) (A) is true, bur (R) is false"/>
    <s v="a) 6% p.a."/>
    <s v="B. 2-3-4-2"/>
    <x v="21"/>
    <s v="XII"/>
    <s v="C"/>
    <x v="6"/>
    <n v="1094"/>
    <m/>
  </r>
  <r>
    <d v="2024-04-24T12:07:34"/>
    <s v="vaishnavi11-c005593.3bpls1@kvsrobpl.online"/>
    <x v="4"/>
    <s v="b.₹ 2,000"/>
    <s v="(A) (A) is correct, but (R) is wrong."/>
    <s v="(C)   ₹10000"/>
    <s v="(C) ₹180"/>
    <s v="(B) Both (A) and (R) are correct and  R  is the correct explanation of  A"/>
    <s v="(b) ₹60,000"/>
    <s v="d) 5.5  months"/>
    <s v="c) (A) is true, bur (R) is false"/>
    <s v="a) 6% p.a."/>
    <s v="D. 3-1-4-2"/>
    <x v="22"/>
    <s v="XII"/>
    <s v="C"/>
    <x v="6"/>
    <n v="1094"/>
    <m/>
  </r>
  <r>
    <d v="2024-04-24T12:07:36"/>
    <s v="drashti11-c004552.3bpls1@kvsrobpl.online"/>
    <x v="4"/>
    <s v="b.₹ 2,000"/>
    <s v="(B) Both (A) and (R) are correct."/>
    <s v="(C)   ₹10000"/>
    <s v="(A) ₹720"/>
    <s v="(B) Both (A) and (R) are correct and  R  is the correct explanation of  A"/>
    <s v="(b) ₹60,000"/>
    <s v="d) 5.5  months"/>
    <s v="c) (A) is true, bur (R) is false"/>
    <s v="d) 12% p.a."/>
    <s v="C. 2-3-4-1"/>
    <x v="23"/>
    <s v="XII"/>
    <s v="C"/>
    <x v="6"/>
    <n v="1094"/>
    <m/>
  </r>
  <r>
    <d v="2024-04-24T12:07:55"/>
    <s v="kushang11-c003299.3bpls1@kvsrobpl.online"/>
    <x v="3"/>
    <s v="b.₹ 2,000"/>
    <s v="(B) Both (A) and (R) are correct."/>
    <s v="( D)   ₹ 8000"/>
    <s v="(B) ₹360"/>
    <s v="(B) Both (A) and (R) are correct and  R  is the correct explanation of  A"/>
    <s v="(b) ₹60,000"/>
    <s v="b) 7.5 months"/>
    <s v="c) (A) is true, bur (R) is false"/>
    <s v="b) 8% p.a."/>
    <s v="B. 2-3-4-2"/>
    <x v="13"/>
    <s v="XII"/>
    <s v="C"/>
    <x v="6"/>
    <n v="1094"/>
    <m/>
  </r>
  <r>
    <d v="2024-04-24T12:08:12"/>
    <s v="tanishka11-c003551.3bpls1@kvsrobpl.online"/>
    <x v="2"/>
    <s v="b.₹ 2,000"/>
    <s v="(C) (A) is wrong, but (R) is correct."/>
    <s v="(C)   ₹10000"/>
    <s v="(C) ₹180"/>
    <s v="(B) Both (A) and (R) are correct and  R  is the correct explanation of  A"/>
    <s v="(b) ₹60,000"/>
    <s v="d) 5.5  months"/>
    <s v="c) (A) is true, bur (R) is false"/>
    <s v="a) 6% p.a."/>
    <s v="D. 3-1-4-2"/>
    <x v="24"/>
    <s v="XII"/>
    <s v="C"/>
    <x v="6"/>
    <n v="1094"/>
    <m/>
  </r>
  <r>
    <d v="2024-04-24T12:08:46"/>
    <s v="nitesh11-c003277.3bpls1@kvsrobpl.online"/>
    <x v="4"/>
    <s v="b.₹ 2,000"/>
    <s v="(C) (A) is wrong, but (R) is correct."/>
    <s v="(C)   ₹10000"/>
    <s v="(C) ₹180"/>
    <s v="(B) Both (A) and (R) are correct and  R  is the correct explanation of  A"/>
    <s v="(b) ₹60,000"/>
    <s v="c) 6 months"/>
    <s v="a) Both (A) and (R) are true and (R) is the correct explanation of (A)"/>
    <s v="a) 6% p.a."/>
    <s v="C. 2-3-4-1"/>
    <x v="25"/>
    <s v="XII"/>
    <s v="C"/>
    <x v="6"/>
    <n v="1094"/>
    <m/>
  </r>
  <r>
    <d v="2024-04-24T12:09:17"/>
    <s v="ashwini11-c003176.3bpls1@kvsrobpl.online"/>
    <x v="0"/>
    <s v="b.₹ 2,000"/>
    <s v="(B) Both (A) and (R) are correct."/>
    <s v="(A)   ₹9000"/>
    <s v="(D) NIL"/>
    <s v="(B) Both (A) and (R) are correct and  R  is the correct explanation of  A"/>
    <s v="(b) ₹60,000"/>
    <s v="b) 7.5 months"/>
    <s v="c) (A) is true, bur (R) is false"/>
    <s v="d) 12% p.a."/>
    <s v="A. 1-2-3-4"/>
    <x v="26"/>
    <s v="XII"/>
    <s v="C"/>
    <x v="6"/>
    <n v="1094"/>
    <m/>
  </r>
  <r>
    <d v="2024-04-24T12:09:40"/>
    <s v="TANISHKA11-C003296.3BPLS1@KVSROBPL.ONLINE"/>
    <x v="0"/>
    <s v="b.₹ 2,000"/>
    <s v="(A) (A) is correct, but (R) is wrong."/>
    <s v="(C)   ₹10000"/>
    <s v="(D) NIL"/>
    <s v="(A) (A) is correct, but  (R) is  wrong"/>
    <s v="(b) ₹60,000"/>
    <s v="a) 6.5 months"/>
    <s v="c) (A) is true, bur (R) is false"/>
    <s v="b) 8% p.a."/>
    <s v="D. 3-1-4-2"/>
    <x v="27"/>
    <s v="XII"/>
    <s v="C"/>
    <x v="6"/>
    <n v="1094"/>
    <m/>
  </r>
  <r>
    <d v="2024-04-24T12:10:52"/>
    <s v="parshva12-e270350.1bpl@kvsrobpl.online"/>
    <x v="8"/>
    <s v="a.₹1,200"/>
    <s v="(C) (A) is wrong, but (R) is correct."/>
    <s v="(C)   ₹10000"/>
    <s v="(A) ₹720"/>
    <s v="(B) Both (A) and (R) are correct and  R  is the correct explanation of  A"/>
    <s v="(a)₹50,000"/>
    <s v="d) 5.5  months"/>
    <s v="c) (A) is true, bur (R) is false"/>
    <s v="a) 6% p.a."/>
    <s v="C. 2-3-4-1"/>
    <x v="28"/>
    <s v="XII"/>
    <s v="E"/>
    <x v="5"/>
    <n v="1092"/>
    <m/>
  </r>
  <r>
    <d v="2024-04-24T12:11:08"/>
    <s v="oditi12b3331.seonimalwa@kvsrobpl.online"/>
    <x v="4"/>
    <s v="b.₹ 2,000"/>
    <s v="(C) (A) is wrong, but (R) is correct."/>
    <s v="(A)   ₹9000"/>
    <s v="(D) NIL"/>
    <s v="(B) Both (A) and (R) are correct and  R  is the correct explanation of  A"/>
    <s v="(b) ₹60,000"/>
    <s v="a) 6.5 months"/>
    <s v="c) (A) is true, bur (R) is false"/>
    <s v="b) 8% p.a."/>
    <s v="C. 2-3-4-1"/>
    <x v="29"/>
    <s v="XII"/>
    <s v="B"/>
    <x v="4"/>
    <n v="1135"/>
    <m/>
  </r>
  <r>
    <d v="2024-04-24T12:11:20"/>
    <s v="deepkika12b1986.seonimalwa@kvsrobpl.online"/>
    <x v="3"/>
    <s v="b.₹ 2,000"/>
    <s v="(A) (A) is correct, but (R) is wrong."/>
    <s v="(A)   ₹9000"/>
    <s v="(B) ₹360"/>
    <s v="(A) (A) is correct, but  (R) is  wrong"/>
    <s v="(b) ₹60,000"/>
    <s v="a) 6.5 months"/>
    <s v="a) Both (A) and (R) are true and (R) is the correct explanation of (A)"/>
    <s v="a) 6% p.a."/>
    <s v="C. 2-3-4-1"/>
    <x v="30"/>
    <s v="XII"/>
    <s v="B"/>
    <x v="4"/>
    <n v="1135"/>
    <m/>
  </r>
  <r>
    <d v="2024-04-24T12:11:22"/>
    <s v="ayushi11-b.sehore@kvsrobpl.online"/>
    <x v="0"/>
    <s v="b.₹ 2,000"/>
    <s v="(B) Both (A) and (R) are correct."/>
    <s v="(B)   ₹7500"/>
    <s v="(D) NIL"/>
    <s v="(A) (A) is correct, but  (R) is  wrong"/>
    <s v="(b) ₹60,000"/>
    <s v="d) 5.5  months"/>
    <s v="a) Both (A) and (R) are true and (R) is the correct explanation of (A)"/>
    <s v="a) 6% p.a."/>
    <s v="D. 3-1-4-2"/>
    <x v="31"/>
    <s v="XII"/>
    <s v="B"/>
    <x v="7"/>
    <n v="1095"/>
    <m/>
  </r>
  <r>
    <d v="2024-04-24T12:11:26"/>
    <s v="aryan12-e270359.1bpl@kvsrobpl.online"/>
    <x v="2"/>
    <s v="b.₹ 2,000"/>
    <s v="(A) (A) is correct, but (R) is wrong."/>
    <s v="(C)   ₹10000"/>
    <s v="(C) ₹180"/>
    <s v="(B) Both (A) and (R) are correct and  R  is the correct explanation of  A"/>
    <s v="(a)₹50,000"/>
    <s v="d) 5.5  months"/>
    <s v="a) Both (A) and (R) are true and (R) is the correct explanation of (A)"/>
    <s v="a) 6% p.a."/>
    <s v="C. 2-3-4-1"/>
    <x v="32"/>
    <s v="XII"/>
    <s v="E"/>
    <x v="5"/>
    <n v="1092"/>
    <m/>
  </r>
  <r>
    <d v="2024-04-24T12:12:24"/>
    <s v="pratyaksh12b3327.seonimalwa@kvsrobpl.online"/>
    <x v="6"/>
    <s v="a.₹1,200"/>
    <s v="(B) Both (A) and (R) are correct."/>
    <s v="(B)   ₹7500"/>
    <s v="(B) ₹360"/>
    <s v="(D) Both (A) and (R) are wrong."/>
    <s v="(c) ₹30,000"/>
    <s v="c) 6 months"/>
    <s v="d) (A) is false, but (R) is true."/>
    <s v="b) 8% p.a."/>
    <s v="D. 3-1-4-2"/>
    <x v="33"/>
    <s v="XII"/>
    <s v="B"/>
    <x v="4"/>
    <n v="1135"/>
    <m/>
  </r>
  <r>
    <d v="2024-04-24T12:12:59"/>
    <s v="unnati11-c003225.3bpls1@kvsrobpl.online"/>
    <x v="4"/>
    <s v="b.₹ 2,000"/>
    <s v="(C) (A) is wrong, but (R) is correct."/>
    <s v="(C)   ₹10000"/>
    <s v="(D) NIL"/>
    <s v="(C) (A) is wrong, but (R) is correct."/>
    <s v="(b) ₹60,000"/>
    <s v="d) 5.5  months"/>
    <s v="c) (A) is true, bur (R) is false"/>
    <s v="d) 12% p.a."/>
    <s v="B. 2-3-4-2"/>
    <x v="34"/>
    <s v="XII"/>
    <s v="C"/>
    <x v="6"/>
    <n v="1094"/>
    <m/>
  </r>
  <r>
    <d v="2024-04-24T12:13:06"/>
    <s v="tanishka11-c003296.3bpls1@kvsrobpl.online"/>
    <x v="0"/>
    <s v="b.₹ 2,000"/>
    <s v="(D) Both (A) and (R) are wrong."/>
    <s v="(C)   ₹10000"/>
    <s v="(D) NIL"/>
    <s v="(A) (A) is correct, but  (R) is  wrong"/>
    <s v="(b) ₹60,000"/>
    <s v="a) 6.5 months"/>
    <s v="c) (A) is true, bur (R) is false"/>
    <s v="b) 8% p.a."/>
    <s v="D. 3-1-4-2"/>
    <x v="27"/>
    <s v="XII"/>
    <s v="C"/>
    <x v="6"/>
    <n v="1094"/>
    <m/>
  </r>
  <r>
    <d v="2024-04-24T12:13:16"/>
    <s v="neetu11-c003313.3bpls1@kvsrobpl.online"/>
    <x v="2"/>
    <s v="b.₹ 2,000"/>
    <s v="(C) (A) is wrong, but (R) is correct."/>
    <s v="(C)   ₹10000"/>
    <s v="(D) NIL"/>
    <s v="(B) Both (A) and (R) are correct and  R  is the correct explanation of  A"/>
    <s v="(b) ₹60,000"/>
    <s v="d) 5.5  months"/>
    <s v="c) (A) is true, bur (R) is false"/>
    <s v="c) 10% p.a."/>
    <s v="A. 1-2-3-4"/>
    <x v="35"/>
    <s v="XII"/>
    <s v="C"/>
    <x v="6"/>
    <n v="1094"/>
    <m/>
  </r>
  <r>
    <d v="2024-04-24T12:13:23"/>
    <s v="shreya12b1998.seonimalwa@kvsrobpl.online"/>
    <x v="1"/>
    <s v="b.₹ 2,000"/>
    <s v="(D) Both (A) and (R) are wrong."/>
    <s v="(B)   ₹7500"/>
    <s v="(A) ₹720"/>
    <s v="(D) Both (A) and (R) are wrong."/>
    <s v="(d)    ₹25,000"/>
    <s v="a) 6.5 months"/>
    <s v="b) Both (A) and (R) are true and (R) is not the correct explanation of (A)"/>
    <s v="c) 10% p.a."/>
    <s v="D. 3-1-4-2"/>
    <x v="36"/>
    <s v="XII"/>
    <s v="B"/>
    <x v="4"/>
    <n v="1135"/>
    <m/>
  </r>
  <r>
    <d v="2024-04-24T12:13:33"/>
    <s v="kamlesh12-e301151.1bpl@kvsrobpl.online"/>
    <x v="2"/>
    <s v="a.₹1,200"/>
    <s v="(C) (A) is wrong, but (R) is correct."/>
    <s v="(C)   ₹10000"/>
    <s v="(C) ₹180"/>
    <s v="(A) (A) is correct, but  (R) is  wrong"/>
    <s v="(a)₹50,000"/>
    <s v="d) 5.5  months"/>
    <s v="a) Both (A) and (R) are true and (R) is the correct explanation of (A)"/>
    <s v="b) 8% p.a."/>
    <s v="C. 2-3-4-1"/>
    <x v="37"/>
    <s v="XII"/>
    <s v="E"/>
    <x v="5"/>
    <n v="1092"/>
    <m/>
  </r>
  <r>
    <d v="2024-04-24T12:13:34"/>
    <s v="abhay11-c10027gwl4@kvsrobpl.online"/>
    <x v="7"/>
    <s v="c. ₹ 800"/>
    <s v="(C) (A) is wrong, but (R) is correct."/>
    <s v="(B)   ₹7500"/>
    <s v="(C) ₹180"/>
    <s v="(B) Both (A) and (R) are correct and  R  is the correct explanation of  A"/>
    <s v="(b) ₹60,000"/>
    <s v="a) 6.5 months"/>
    <s v="a) Both (A) and (R) are true and (R) is the correct explanation of (A)"/>
    <s v="a) 6% p.a."/>
    <s v="C. 2-3-4-1"/>
    <x v="38"/>
    <s v="XII"/>
    <s v="C"/>
    <x v="2"/>
    <n v="1107"/>
    <m/>
  </r>
  <r>
    <d v="2024-04-24T12:13:59"/>
    <s v="ayush11-c004347.3bpls1@kvsrobpl.online"/>
    <x v="0"/>
    <s v="b.₹ 2,000"/>
    <s v="(C) (A) is wrong, but (R) is correct."/>
    <s v="(C)   ₹10000"/>
    <s v="(A) ₹720"/>
    <s v="(C) (A) is wrong, but (R) is correct."/>
    <s v="(c) ₹30,000"/>
    <s v="c) 6 months"/>
    <s v="c) (A) is true, bur (R) is false"/>
    <s v="c) 10% p.a."/>
    <s v="B. 2-3-4-2"/>
    <x v="39"/>
    <s v="XII"/>
    <s v="C"/>
    <x v="6"/>
    <n v="1094"/>
    <m/>
  </r>
  <r>
    <d v="2024-04-24T12:14:03"/>
    <s v="twinkle12b2715.seonimalwa@kvsrobpl.online"/>
    <x v="3"/>
    <s v="c. ₹ 800"/>
    <s v="(B) Both (A) and (R) are correct."/>
    <s v="( D)   ₹ 8000"/>
    <s v="(B) ₹360"/>
    <s v="(A) (A) is correct, but  (R) is  wrong"/>
    <s v="(c) ₹30,000"/>
    <s v="d) 5.5  months"/>
    <s v="d) (A) is false, but (R) is true."/>
    <s v="d) 12% p.a."/>
    <s v="C. 2-3-4-1"/>
    <x v="40"/>
    <s v="XII"/>
    <s v="B"/>
    <x v="4"/>
    <n v="1135"/>
    <m/>
  </r>
  <r>
    <d v="2024-04-24T12:14:11"/>
    <s v="akanshi12-e301191.1bpl@kvsrpbpl.online"/>
    <x v="2"/>
    <s v="b.₹ 2,000"/>
    <s v="(A) (A) is correct, but (R) is wrong."/>
    <s v="(C)   ₹10000"/>
    <s v="(C) ₹180"/>
    <s v="(B) Both (A) and (R) are correct and  R  is the correct explanation of  A"/>
    <s v="(a)₹50,000"/>
    <s v="d) 5.5  months"/>
    <s v="a) Both (A) and (R) are true and (R) is the correct explanation of (A)"/>
    <s v="a) 6% p.a."/>
    <s v="C. 2-3-4-1"/>
    <x v="41"/>
    <s v="XII"/>
    <s v="E"/>
    <x v="5"/>
    <n v="1092"/>
    <m/>
  </r>
  <r>
    <d v="2024-04-24T12:14:17"/>
    <s v="anushka11-c005510.3bpls1@kvsrobpl.online"/>
    <x v="4"/>
    <s v="d. None of"/>
    <s v="(C) (A) is wrong, but (R) is correct."/>
    <s v="(C)   ₹10000"/>
    <s v="(D) NIL"/>
    <s v="(C) (A) is wrong, but (R) is correct."/>
    <s v="(b) ₹60,000"/>
    <s v="b) 7.5 months"/>
    <s v="c) (A) is true, bur (R) is false"/>
    <s v="d) 12% p.a."/>
    <s v="C. 2-3-4-1"/>
    <x v="42"/>
    <s v="XII"/>
    <s v="C"/>
    <x v="6"/>
    <n v="1094"/>
    <m/>
  </r>
  <r>
    <d v="2024-04-24T12:14:42"/>
    <s v="shrashti12b3349.seonimalwa@kvsrobpl.online"/>
    <x v="0"/>
    <s v="b.₹ 2,000"/>
    <s v="(C) (A) is wrong, but (R) is correct."/>
    <s v="(B)   ₹7500"/>
    <s v="(B) ₹360"/>
    <s v="(A) (A) is correct, but  (R) is  wrong"/>
    <s v="(b) ₹60,000"/>
    <s v="a) 6.5 months"/>
    <s v="c) (A) is true, bur (R) is false"/>
    <s v="b) 8% p.a."/>
    <s v="C. 2-3-4-1"/>
    <x v="43"/>
    <s v="XII"/>
    <s v="B"/>
    <x v="4"/>
    <n v="1135"/>
    <m/>
  </r>
  <r>
    <d v="2024-04-24T12:14:42"/>
    <s v="rushita12-e300821.1bpl@kvsrobpl.online"/>
    <x v="5"/>
    <s v="a.₹1,200"/>
    <s v="(A) (A) is correct, but (R) is wrong."/>
    <s v="(C)   ₹10000"/>
    <s v="(C) ₹180"/>
    <s v="(B) Both (A) and (R) are correct and  R  is the correct explanation of  A"/>
    <s v="(a)₹50,000"/>
    <s v="d) 5.5  months"/>
    <s v="a) Both (A) and (R) are true and (R) is the correct explanation of (A)"/>
    <s v="a) 6% p.a."/>
    <s v="C. 2-3-4-1"/>
    <x v="44"/>
    <s v="XII"/>
    <s v="E"/>
    <x v="5"/>
    <n v="1092"/>
    <m/>
  </r>
  <r>
    <d v="2024-04-24T12:15:36"/>
    <s v="umangbhatt11-c003273.3bpls1@kvsrobpl.online"/>
    <x v="4"/>
    <s v="a.₹1,200"/>
    <s v="(A) (A) is correct, but (R) is wrong."/>
    <s v="(A)   ₹9000"/>
    <s v="(D) NIL"/>
    <s v="(A) (A) is correct, but  (R) is  wrong"/>
    <s v="(b) ₹60,000"/>
    <s v="d) 5.5  months"/>
    <s v="a) Both (A) and (R) are true and (R) is the correct explanation of (A)"/>
    <s v="a) 6% p.a."/>
    <s v="C. 2-3-4-1"/>
    <x v="45"/>
    <s v="XII"/>
    <s v="C"/>
    <x v="6"/>
    <n v="1094"/>
    <m/>
  </r>
  <r>
    <d v="2024-04-24T12:15:39"/>
    <s v="saloni12-e270442.1bpl@kvsrobpl.online"/>
    <x v="5"/>
    <s v="a.₹1,200"/>
    <s v="(A) (A) is correct, but (R) is wrong."/>
    <s v="(C)   ₹10000"/>
    <s v="(C) ₹180"/>
    <s v="(B) Both (A) and (R) are correct and  R  is the correct explanation of  A"/>
    <s v="(a)₹50,000"/>
    <s v="d) 5.5  months"/>
    <s v="a) Both (A) and (R) are true and (R) is the correct explanation of (A)"/>
    <s v="a) 6% p.a."/>
    <s v="C. 2-3-4-1"/>
    <x v="46"/>
    <s v="XII"/>
    <s v="E"/>
    <x v="5"/>
    <n v="1092"/>
    <m/>
  </r>
  <r>
    <d v="2024-04-24T12:15:40"/>
    <s v="shivansh11-c003258.3bpls1@kvsrobpl.online"/>
    <x v="5"/>
    <s v="a.₹1,200"/>
    <s v="(A) (A) is correct, but (R) is wrong."/>
    <s v="(A)   ₹9000"/>
    <s v="(D) NIL"/>
    <s v="(B) Both (A) and (R) are correct and  R  is the correct explanation of  A"/>
    <s v="(a)₹50,000"/>
    <s v="d) 5.5  months"/>
    <s v="a) Both (A) and (R) are true and (R) is the correct explanation of (A)"/>
    <s v="a) 6% p.a."/>
    <s v="C. 2-3-4-1"/>
    <x v="47"/>
    <s v="XII"/>
    <s v="C"/>
    <x v="6"/>
    <n v="1094"/>
    <m/>
  </r>
  <r>
    <d v="2024-04-24T12:15:58"/>
    <s v="prachi12-e270343.1bpl@kvsrobpl.online"/>
    <x v="5"/>
    <s v="a.₹1,200"/>
    <s v="(A) (A) is correct, but (R) is wrong."/>
    <s v="(C)   ₹10000"/>
    <s v="(C) ₹180"/>
    <s v="(B) Both (A) and (R) are correct and  R  is the correct explanation of  A"/>
    <s v="(a)₹50,000"/>
    <s v="d) 5.5  months"/>
    <s v="a) Both (A) and (R) are true and (R) is the correct explanation of (A)"/>
    <s v="a) 6% p.a."/>
    <s v="C. 2-3-4-1"/>
    <x v="48"/>
    <s v="XII"/>
    <s v="E"/>
    <x v="5"/>
    <n v="1092"/>
    <m/>
  </r>
  <r>
    <d v="2024-04-24T12:16:30"/>
    <s v="arushi12-e290471.1bpl@kvsrobpl.online"/>
    <x v="9"/>
    <s v="a.₹1,200"/>
    <s v="(A) (A) is correct, but (R) is wrong."/>
    <s v="(C)   ₹10000"/>
    <s v="(C) ₹180"/>
    <s v="(B) Both (A) and (R) are correct and  R  is the correct explanation of  A"/>
    <s v="(a)₹50,000"/>
    <s v="d) 5.5  months"/>
    <s v="c) (A) is true, bur (R) is false"/>
    <s v="a) 6% p.a."/>
    <s v="C. 2-3-4-1"/>
    <x v="49"/>
    <s v="XII"/>
    <s v="E"/>
    <x v="5"/>
    <n v="1092"/>
    <m/>
  </r>
  <r>
    <d v="2024-04-24T12:17:38"/>
    <s v="prateek12b1643kvbetul@kvsrobpl.online"/>
    <x v="7"/>
    <s v="a.₹1,200"/>
    <s v="(C) (A) is wrong, but (R) is correct."/>
    <s v="(B)   ₹7500"/>
    <s v="(C) ₹180"/>
    <s v="(A) (A) is correct, but  (R) is  wrong"/>
    <s v="(d)    ₹25,000"/>
    <s v="d) 5.5  months"/>
    <s v="b) Both (A) and (R) are true and (R) is not the correct explanation of (A)"/>
    <s v="a) 6% p.a."/>
    <s v="B. 2-3-4-2"/>
    <x v="50"/>
    <s v="XII"/>
    <s v="B"/>
    <x v="3"/>
    <n v="2201"/>
    <m/>
  </r>
  <r>
    <d v="2024-04-24T12:17:45"/>
    <s v="sumedha12-e301153.1bpl@kvsrobpl.online"/>
    <x v="4"/>
    <s v="d. None of"/>
    <s v="(C) (A) is wrong, but (R) is correct."/>
    <s v="( D)   ₹ 8000"/>
    <s v="(C) ₹180"/>
    <s v="(B) Both (A) and (R) are correct and  R  is the correct explanation of  A"/>
    <s v="(b) ₹60,000"/>
    <s v="a) 6.5 months"/>
    <s v="c) (A) is true, bur (R) is false"/>
    <s v="a) 6% p.a."/>
    <s v="C. 2-3-4-1"/>
    <x v="51"/>
    <s v="XII"/>
    <s v="E"/>
    <x v="5"/>
    <n v="1092"/>
    <m/>
  </r>
  <r>
    <d v="2024-04-24T12:18:27"/>
    <s v="ishkand12-e290590.1bpl@kvsrobpl.online"/>
    <x v="8"/>
    <s v="a.₹1,200"/>
    <s v="(C) (A) is wrong, but (R) is correct."/>
    <s v="(C)   ₹10000"/>
    <s v="(A) ₹720"/>
    <s v="(B) Both (A) and (R) are correct and  R  is the correct explanation of  A"/>
    <s v="(a)₹50,000"/>
    <s v="d) 5.5  months"/>
    <s v="c) (A) is true, bur (R) is false"/>
    <s v="a) 6% p.a."/>
    <s v="C. 2-3-4-1"/>
    <x v="52"/>
    <s v="XII"/>
    <s v="E"/>
    <x v="5"/>
    <n v="1092"/>
    <m/>
  </r>
  <r>
    <d v="2024-04-24T12:19:22"/>
    <s v="prasoon12-e301150.1bpl@kvsrobpl.online"/>
    <x v="7"/>
    <s v="a.₹1,200"/>
    <s v="(C) (A) is wrong, but (R) is correct."/>
    <s v="(B)   ₹7500"/>
    <s v="(C) ₹180"/>
    <s v="(B) Both (A) and (R) are correct and  R  is the correct explanation of  A"/>
    <s v="(c) ₹30,000"/>
    <s v="b) 7.5 months"/>
    <s v="c) (A) is true, bur (R) is false"/>
    <s v="b) 8% p.a."/>
    <s v="A. 1-2-3-4"/>
    <x v="53"/>
    <s v="XII"/>
    <s v="E"/>
    <x v="5"/>
    <n v="1092"/>
    <m/>
  </r>
  <r>
    <d v="2024-04-24T12:19:52"/>
    <s v="ankush11b.morena@kvsrobpl.online"/>
    <x v="2"/>
    <s v="a.₹1,200"/>
    <s v="(C) (A) is wrong, but (R) is correct."/>
    <s v="(C)   ₹10000"/>
    <s v="(C) ₹180"/>
    <s v="(C) (A) is wrong, but (R) is correct."/>
    <s v="(b) ₹60,000"/>
    <s v="d) 5.5  months"/>
    <s v="c) (A) is true, bur (R) is false"/>
    <s v="b) 8% p.a."/>
    <s v="C. 2-3-4-1"/>
    <x v="54"/>
    <s v="XII"/>
    <s v="B"/>
    <x v="8"/>
    <n v="1121"/>
    <m/>
  </r>
  <r>
    <d v="2024-04-24T12:20:49"/>
    <s v="muskan12b315kvbetul@kvsrobpl.online"/>
    <x v="7"/>
    <s v="d. None of"/>
    <s v="(C) (A) is wrong, but (R) is correct."/>
    <s v="(C)   ₹10000"/>
    <s v="(B) ₹360"/>
    <s v="(A) (A) is correct, but  (R) is  wrong"/>
    <s v="(b) ₹60,000"/>
    <s v="c) 6 months"/>
    <s v="c) (A) is true, bur (R) is false"/>
    <s v="a) 6% p.a."/>
    <s v="A. 1-2-3-4"/>
    <x v="55"/>
    <s v="XII"/>
    <s v="B"/>
    <x v="3"/>
    <n v="2201"/>
    <m/>
  </r>
  <r>
    <d v="2024-04-24T12:21:13"/>
    <s v="prasiddhi11-b002933.jha@kvsrobpl.online"/>
    <x v="3"/>
    <s v="b.₹ 2,000"/>
    <s v="(B) Both (A) and (R) are correct."/>
    <s v="(B)   ₹7500"/>
    <s v="(C) ₹180"/>
    <s v="(C) (A) is wrong, but (R) is correct."/>
    <s v="(d)    ₹25,000"/>
    <s v="d) 5.5  months"/>
    <s v="a) Both (A) and (R) are true and (R) is the correct explanation of (A)"/>
    <s v="b) 8% p.a."/>
    <s v="C. 2-3-4-1"/>
    <x v="56"/>
    <s v="XII"/>
    <s v="B"/>
    <x v="9"/>
    <n v="1115"/>
    <m/>
  </r>
  <r>
    <d v="2024-04-24T12:21:27"/>
    <s v="purvi12-b002953.jha@kvsrobpl.online"/>
    <x v="0"/>
    <s v="b.₹ 2,000"/>
    <s v="(B) Both (A) and (R) are correct."/>
    <s v="(B)   ₹7500"/>
    <s v="(C) ₹180"/>
    <s v="(B) Both (A) and (R) are correct and  R  is the correct explanation of  A"/>
    <s v="(d)    ₹25,000"/>
    <s v="d) 5.5  months"/>
    <s v="a) Both (A) and (R) are true and (R) is the correct explanation of (A)"/>
    <s v="a) 6% p.a."/>
    <s v="B. 2-3-4-2"/>
    <x v="57"/>
    <s v="XII"/>
    <s v="B"/>
    <x v="9"/>
    <n v="1115"/>
    <m/>
  </r>
  <r>
    <d v="2024-04-24T12:22:44"/>
    <s v="siddharth12b2031.seonimalwa@kvsrobpl.online"/>
    <x v="0"/>
    <s v="b.₹ 2,000"/>
    <s v="(D) Both (A) and (R) are wrong."/>
    <s v="(C)   ₹10000"/>
    <s v="(D) NIL"/>
    <s v="(B) Both (A) and (R) are correct and  R  is the correct explanation of  A"/>
    <s v="(c) ₹30,000"/>
    <s v="c) 6 months"/>
    <s v="b) Both (A) and (R) are true and (R) is not the correct explanation of (A)"/>
    <s v="d) 12% p.a."/>
    <s v="A. 1-2-3-4"/>
    <x v="58"/>
    <s v="XII"/>
    <s v="B"/>
    <x v="4"/>
    <n v="1135"/>
    <m/>
  </r>
  <r>
    <d v="2024-04-24T12:22:59"/>
    <s v="shrashti12b3349.seonimalwa@kvsrobpl.online"/>
    <x v="0"/>
    <s v="b.₹ 2,000"/>
    <s v="(B) Both (A) and (R) are correct."/>
    <s v="(C)   ₹10000"/>
    <s v="(B) ₹360"/>
    <s v="(A) (A) is correct, but  (R) is  wrong"/>
    <s v="(b) ₹60,000"/>
    <s v="a) 6.5 months"/>
    <s v="c) (A) is true, bur (R) is false"/>
    <s v="a) 6% p.a."/>
    <s v="D. 3-1-4-2"/>
    <x v="43"/>
    <s v="XII"/>
    <s v="B"/>
    <x v="4"/>
    <n v="1135"/>
    <m/>
  </r>
  <r>
    <d v="2024-04-24T12:23:37"/>
    <s v="toshi12-b002936.jha@kvsrobpl.online"/>
    <x v="9"/>
    <s v="a.₹1,200"/>
    <s v="(C) (A) is wrong, but (R) is correct."/>
    <s v="(C)   ₹10000"/>
    <s v="(D) NIL"/>
    <s v="(B) Both (A) and (R) are correct and  R  is the correct explanation of  A"/>
    <s v="(b) ₹60,000"/>
    <s v="d) 5.5  months"/>
    <s v="c) (A) is true, bur (R) is false"/>
    <s v="a) 6% p.a."/>
    <s v="B. 2-3-4-2"/>
    <x v="59"/>
    <s v="XII"/>
    <s v="B"/>
    <x v="9"/>
    <n v="1115"/>
    <m/>
  </r>
  <r>
    <d v="2024-04-24T12:23:39"/>
    <s v="rashmi12b3328.seonimalwa@kvsrobpl.online"/>
    <x v="7"/>
    <s v="a.₹1,200"/>
    <s v="(A) (A) is correct, but (R) is wrong."/>
    <s v="(A)   ₹9000"/>
    <s v="(A) ₹720"/>
    <s v="(A) (A) is correct, but  (R) is  wrong"/>
    <s v="(a)₹50,000"/>
    <s v="a) 6.5 months"/>
    <s v="c) (A) is true, bur (R) is false"/>
    <s v="a) 6% p.a."/>
    <s v="A. 1-2-3-4"/>
    <x v="60"/>
    <s v="XII"/>
    <s v="B"/>
    <x v="4"/>
    <n v="1135"/>
    <m/>
  </r>
  <r>
    <d v="2024-04-24T12:23:46"/>
    <s v="anuj12-e301154.1bpl@kvsrobpl.online"/>
    <x v="7"/>
    <s v="a.₹1,200"/>
    <s v="(A) (A) is correct, but (R) is wrong."/>
    <s v="(C)   ₹10000"/>
    <s v="(B) ₹360"/>
    <s v="(A) (A) is correct, but  (R) is  wrong"/>
    <s v="(b) ₹60,000"/>
    <s v="d) 5.5  months"/>
    <s v="b) Both (A) and (R) are true and (R) is not the correct explanation of (A)"/>
    <s v="d) 12% p.a."/>
    <s v="C. 2-3-4-1"/>
    <x v="61"/>
    <s v="XII"/>
    <s v="E"/>
    <x v="5"/>
    <n v="1092"/>
    <m/>
  </r>
  <r>
    <d v="2024-04-24T12:23:58"/>
    <s v="pragya12b1182kvbetul@kvsrobpl.online"/>
    <x v="3"/>
    <s v="d. None of"/>
    <s v="(D) Both (A) and (R) are wrong."/>
    <s v="(C)   ₹10000"/>
    <s v="(A) ₹720"/>
    <s v="(A) (A) is correct, but  (R) is  wrong"/>
    <s v="(d)    ₹25,000"/>
    <s v="b) 7.5 months"/>
    <s v="c) (A) is true, bur (R) is false"/>
    <s v="d) 12% p.a."/>
    <s v="A. 1-2-3-4"/>
    <x v="62"/>
    <s v="XII"/>
    <s v="B"/>
    <x v="3"/>
    <n v="2201"/>
    <m/>
  </r>
  <r>
    <d v="2024-04-24T12:25:11"/>
    <s v="palak11-b.sehore@kvsrobpl.online"/>
    <x v="0"/>
    <s v="b.₹ 2,000"/>
    <s v="(C) (A) is wrong, but (R) is correct."/>
    <s v="(A)   ₹9000"/>
    <s v="(D) NIL"/>
    <s v="(A) (A) is correct, but  (R) is  wrong"/>
    <s v="(c) ₹30,000"/>
    <s v="a) 6.5 months"/>
    <s v="a) Both (A) and (R) are true and (R) is the correct explanation of (A)"/>
    <s v="a) 6% p.a."/>
    <s v="D. 3-1-4-2"/>
    <x v="63"/>
    <s v="XII"/>
    <s v="B"/>
    <x v="7"/>
    <n v="1095"/>
    <m/>
  </r>
  <r>
    <d v="2024-04-24T12:26:43"/>
    <s v="riddhima12-e270341.1bpl@kvsrobpl.online"/>
    <x v="2"/>
    <s v="c. ₹ 800"/>
    <s v="(B) Both (A) and (R) are correct."/>
    <s v="(C)   ₹10000"/>
    <s v="(C) ₹180"/>
    <s v="(B) Both (A) and (R) are correct and  R  is the correct explanation of  A"/>
    <s v="(c) ₹30,000"/>
    <s v="d) 5.5  months"/>
    <s v="c) (A) is true, bur (R) is false"/>
    <s v="a) 6% p.a."/>
    <s v="C. 2-3-4-1"/>
    <x v="64"/>
    <s v="XII"/>
    <s v="E"/>
    <x v="5"/>
    <n v="1092"/>
    <m/>
  </r>
  <r>
    <d v="2024-04-24T12:29:24"/>
    <s v="khushboo12b559kvbetul@kvsrobpl.online"/>
    <x v="7"/>
    <s v="d. None of"/>
    <s v="(B) Both (A) and (R) are correct."/>
    <s v="( D)   ₹ 8000"/>
    <s v="(D) NIL"/>
    <s v="(A) (A) is correct, but  (R) is  wrong"/>
    <s v="(a)₹50,000"/>
    <s v="b) 7.5 months"/>
    <s v="c) (A) is true, bur (R) is false"/>
    <s v="a) 6% p.a."/>
    <s v="B. 2-3-4-2"/>
    <x v="65"/>
    <s v="XII"/>
    <s v="B"/>
    <x v="3"/>
    <n v="2201"/>
    <m/>
  </r>
  <r>
    <d v="2024-04-24T12:31:01"/>
    <s v="aaditya11b.morena@kvsrobpl.online"/>
    <x v="0"/>
    <s v="b.₹ 2,000"/>
    <s v="(A) (A) is correct, but (R) is wrong."/>
    <s v="(A)   ₹9000"/>
    <s v="(B) ₹360"/>
    <s v="(A) (A) is correct, but  (R) is  wrong"/>
    <s v="(a)₹50,000"/>
    <s v="b) 7.5 months"/>
    <s v="c) (A) is true, bur (R) is false"/>
    <s v="a) 6% p.a."/>
    <s v="D. 3-1-4-2"/>
    <x v="66"/>
    <s v="XII"/>
    <s v="B"/>
    <x v="8"/>
    <n v="1121"/>
    <m/>
  </r>
  <r>
    <d v="2024-04-24T12:32:53"/>
    <s v="charmy11-b.sehore@kvsrobpl.online"/>
    <x v="10"/>
    <s v="a.₹1,200"/>
    <s v="(C) (A) is wrong, but (R) is correct."/>
    <s v="(C)   ₹10000"/>
    <s v="(D) NIL"/>
    <s v="(B) Both (A) and (R) are correct and  R  is the correct explanation of  A"/>
    <s v="(a)₹50,000"/>
    <s v="d) 5.5  months"/>
    <s v="c) (A) is true, bur (R) is false"/>
    <s v="a) 6% p.a."/>
    <s v="C. 2-3-4-1"/>
    <x v="67"/>
    <s v="XII"/>
    <s v="B"/>
    <x v="7"/>
    <n v="1095"/>
    <m/>
  </r>
  <r>
    <d v="2024-04-24T12:36:30"/>
    <s v="KUNAL11-B1593.BHS@KVSROBPL.ONLINE"/>
    <x v="1"/>
    <s v="c. ₹ 800"/>
    <s v="(B) Both (A) and (R) are correct."/>
    <s v="( D)   ₹ 8000"/>
    <s v="(C) ₹180"/>
    <s v="(A) (A) is correct, but  (R) is  wrong"/>
    <s v="(b) ₹60,000"/>
    <s v="b) 7.5 months"/>
    <s v="d) (A) is false, but (R) is true."/>
    <s v="d) 12% p.a."/>
    <s v="B. 2-3-4-2"/>
    <x v="68"/>
    <s v="XII"/>
    <s v="B"/>
    <x v="10"/>
    <n v="1138"/>
    <m/>
  </r>
  <r>
    <d v="2024-04-24T12:39:30"/>
    <s v="avni11-b.sehore@kvsrobpl.online"/>
    <x v="9"/>
    <s v="a.₹1,200"/>
    <s v="(C) (A) is wrong, but (R) is correct."/>
    <s v="(C)   ₹10000"/>
    <s v="(D) NIL"/>
    <s v="(B) Both (A) and (R) are correct and  R  is the correct explanation of  A"/>
    <s v="(b) ₹60,000"/>
    <s v="d) 5.5  months"/>
    <s v="c) (A) is true, bur (R) is false"/>
    <s v="a) 6% p.a."/>
    <s v="B. 2-3-4-2"/>
    <x v="69"/>
    <s v="XII"/>
    <s v="B"/>
    <x v="7"/>
    <n v="1095"/>
    <m/>
  </r>
  <r>
    <d v="2024-04-24T12:39:30"/>
    <s v="rishika11-b.sehore@kvsrobpl.online"/>
    <x v="9"/>
    <s v="a.₹1,200"/>
    <s v="(C) (A) is wrong, but (R) is correct."/>
    <s v="(C)   ₹10000"/>
    <s v="(D) NIL"/>
    <s v="(B) Both (A) and (R) are correct and  R  is the correct explanation of  A"/>
    <s v="(b) ₹60,000"/>
    <s v="d) 5.5  months"/>
    <s v="c) (A) is true, bur (R) is false"/>
    <s v="a) 6% p.a."/>
    <s v="B. 2-3-4-2"/>
    <x v="70"/>
    <s v="XII"/>
    <s v="B"/>
    <x v="7"/>
    <n v="1095"/>
    <m/>
  </r>
  <r>
    <d v="2024-04-24T12:40:47"/>
    <s v="manshi11-b.sehore@kvsrobpl.online"/>
    <x v="4"/>
    <s v="b.₹ 2,000"/>
    <s v="(C) (A) is wrong, but (R) is correct."/>
    <s v="(C)   ₹10000"/>
    <s v="(D) NIL"/>
    <s v="(A) (A) is correct, but  (R) is  wrong"/>
    <s v="(c) ₹30,000"/>
    <s v="d) 5.5  months"/>
    <s v="c) (A) is true, bur (R) is false"/>
    <s v="b) 8% p.a."/>
    <s v="B. 2-3-4-2"/>
    <x v="71"/>
    <s v="XII"/>
    <s v="B"/>
    <x v="7"/>
    <n v="1095"/>
    <m/>
  </r>
  <r>
    <d v="2024-04-24T12:40:51"/>
    <s v="soumya11-b.sehore@kvsrobpl.online"/>
    <x v="2"/>
    <s v="a.₹1,200"/>
    <s v="(C) (A) is wrong, but (R) is correct."/>
    <s v="(C)   ₹10000"/>
    <s v="(C) ₹180"/>
    <s v="(B) Both (A) and (R) are correct and  R  is the correct explanation of  A"/>
    <s v="(b) ₹60,000"/>
    <s v="a) 6.5 months"/>
    <s v="c) (A) is true, bur (R) is false"/>
    <s v="a) 6% p.a."/>
    <s v="B. 2-3-4-2"/>
    <x v="72"/>
    <s v="XII"/>
    <s v="B"/>
    <x v="7"/>
    <n v="1095"/>
    <m/>
  </r>
  <r>
    <d v="2024-04-24T12:41:01"/>
    <s v="avnee11-b.sehore@kvsrobpl.online"/>
    <x v="5"/>
    <s v="b.₹ 2,000"/>
    <s v="(C) (A) is wrong, but (R) is correct."/>
    <s v="(B)   ₹7500"/>
    <s v="(D) NIL"/>
    <s v="(B) Both (A) and (R) are correct and  R  is the correct explanation of  A"/>
    <s v="(c) ₹30,000"/>
    <s v="d) 5.5  months"/>
    <s v="c) (A) is true, bur (R) is false"/>
    <s v="a) 6% p.a."/>
    <s v="C. 2-3-4-1"/>
    <x v="73"/>
    <s v="XII"/>
    <s v="B"/>
    <x v="7"/>
    <n v="1095"/>
    <m/>
  </r>
  <r>
    <d v="2024-04-24T12:41:57"/>
    <s v="KUSH11-B1589.BHS@KVSROBPL.ONLINE"/>
    <x v="3"/>
    <s v="b.₹ 2,000"/>
    <s v="(B) Both (A) and (R) are correct."/>
    <s v="( D)   ₹ 8000"/>
    <s v="(A) ₹720"/>
    <s v="(C) (A) is wrong, but (R) is correct."/>
    <s v="(a)₹50,000"/>
    <s v="d) 5.5  months"/>
    <s v="a) Both (A) and (R) are true and (R) is the correct explanation of (A)"/>
    <s v="c) 10% p.a."/>
    <s v="A. 1-2-3-4"/>
    <x v="74"/>
    <s v="XII"/>
    <s v="B"/>
    <x v="10"/>
    <n v="1138"/>
    <m/>
  </r>
  <r>
    <d v="2024-04-24T12:41:58"/>
    <s v="kratagya11-b1663.bhs@kvsrobpl.online"/>
    <x v="6"/>
    <s v="d. None of"/>
    <s v="(A) (A) is correct, but (R) is wrong."/>
    <s v="(B)   ₹7500"/>
    <s v="(C) ₹180"/>
    <s v="(B) Both (A) and (R) are correct and  R  is the correct explanation of  A"/>
    <s v="(b) ₹60,000"/>
    <s v="b) 7.5 months"/>
    <s v="a) Both (A) and (R) are true and (R) is the correct explanation of (A)"/>
    <s v="b) 8% p.a."/>
    <s v="B. 2-3-4-2"/>
    <x v="75"/>
    <s v="XII"/>
    <s v="B"/>
    <x v="10"/>
    <n v="1138"/>
    <m/>
  </r>
  <r>
    <d v="2024-04-24T12:43:39"/>
    <s v="khushi11-b2993.bhs@kvsrobpl.online"/>
    <x v="3"/>
    <s v="b.₹ 2,000"/>
    <s v="(B) Both (A) and (R) are correct."/>
    <s v="(B)   ₹7500"/>
    <s v="(B) ₹360"/>
    <s v="(B) Both (A) and (R) are correct and  R  is the correct explanation of  A"/>
    <s v="(b) ₹60,000"/>
    <s v="b) 7.5 months"/>
    <s v="a) Both (A) and (R) are true and (R) is the correct explanation of (A)"/>
    <s v="b) 8% p.a."/>
    <s v="C. 2-3-4-1"/>
    <x v="76"/>
    <s v="XII"/>
    <s v="B"/>
    <x v="10"/>
    <n v="1138"/>
    <m/>
  </r>
  <r>
    <d v="2024-04-24T12:43:55"/>
    <s v="vaibhav11-b.sehore@kvsrobpl.online"/>
    <x v="3"/>
    <s v="b.₹ 2,000"/>
    <s v="(A) (A) is correct, but (R) is wrong."/>
    <s v="(B)   ₹7500"/>
    <s v="(D) NIL"/>
    <s v="(A) (A) is correct, but  (R) is  wrong"/>
    <s v="(b) ₹60,000"/>
    <s v="d) 5.5  months"/>
    <s v="a) Both (A) and (R) are true and (R) is the correct explanation of (A)"/>
    <s v="d) 12% p.a."/>
    <s v="D. 3-1-4-2"/>
    <x v="77"/>
    <s v="XII"/>
    <s v="B"/>
    <x v="7"/>
    <n v="1095"/>
    <m/>
  </r>
  <r>
    <d v="2024-04-24T12:44:15"/>
    <s v="aman11-b2998.bhs@kvsrobpl.online"/>
    <x v="6"/>
    <s v="b.₹ 2,000"/>
    <s v="(B) Both (A) and (R) are correct."/>
    <s v="(C)   ₹10000"/>
    <s v="(A) ₹720"/>
    <s v="(A) (A) is correct, but  (R) is  wrong"/>
    <s v="(c) ₹30,000"/>
    <s v="c) 6 months"/>
    <s v="b) Both (A) and (R) are true and (R) is not the correct explanation of (A)"/>
    <s v="b) 8% p.a."/>
    <s v="B. 2-3-4-2"/>
    <x v="78"/>
    <s v="XII"/>
    <s v="B"/>
    <x v="10"/>
    <n v="1138"/>
    <m/>
  </r>
  <r>
    <d v="2024-04-24T12:44:42"/>
    <s v="aagam11-b2991.bhs@kvsrobpl.online"/>
    <x v="3"/>
    <s v="b.₹ 2,000"/>
    <s v="(C) (A) is wrong, but (R) is correct."/>
    <s v="(A)   ₹9000"/>
    <s v="(B) ₹360"/>
    <s v="(A) (A) is correct, but  (R) is  wrong"/>
    <s v="(b) ₹60,000"/>
    <s v="a) 6.5 months"/>
    <s v="b) Both (A) and (R) are true and (R) is not the correct explanation of (A)"/>
    <s v="a) 6% p.a."/>
    <s v="A. 1-2-3-4"/>
    <x v="79"/>
    <s v="XII"/>
    <s v="B"/>
    <x v="10"/>
    <n v="1138"/>
    <m/>
  </r>
  <r>
    <d v="2024-04-24T12:44:53"/>
    <s v="manisha11-b.sehore@kvsrobpl.online"/>
    <x v="7"/>
    <s v="b.₹ 2,000"/>
    <s v="(C) (A) is wrong, but (R) is correct."/>
    <s v="(B)   ₹7500"/>
    <s v="(D) NIL"/>
    <s v="(C) (A) is wrong, but (R) is correct."/>
    <s v="(c) ₹30,000"/>
    <s v="d) 5.5  months"/>
    <s v="c) (A) is true, bur (R) is false"/>
    <s v="b) 8% p.a."/>
    <s v="B. 2-3-4-2"/>
    <x v="80"/>
    <s v="XII"/>
    <s v="B"/>
    <x v="7"/>
    <n v="1095"/>
    <m/>
  </r>
  <r>
    <d v="2024-04-24T12:46:55"/>
    <s v="amay00269612b.sfy@kvsrobpl.online"/>
    <x v="9"/>
    <s v="a.₹1,200"/>
    <s v="(C) (A) is wrong, but (R) is correct."/>
    <s v="(C)   ₹10000"/>
    <s v="(C) ₹180"/>
    <s v="(B) Both (A) and (R) are correct and  R  is the correct explanation of  A"/>
    <s v="(a)₹50,000"/>
    <s v="c) 6 months"/>
    <s v="c) (A) is true, bur (R) is false"/>
    <s v="a) 6% p.a."/>
    <s v="C. 2-3-4-1"/>
    <x v="81"/>
    <s v="XII"/>
    <s v="B"/>
    <x v="11"/>
    <n v="1925"/>
    <m/>
  </r>
  <r>
    <d v="2024-04-24T12:49:02"/>
    <s v="vardhraj12-c3162ujn@kvsrobpl.online"/>
    <x v="8"/>
    <s v="a.₹1,200"/>
    <s v="(C) (A) is wrong, but (R) is correct."/>
    <s v="(C)   ₹10000"/>
    <s v="(D) NIL"/>
    <s v="(B) Both (A) and (R) are correct and  R  is the correct explanation of  A"/>
    <s v="(d)    ₹25,000"/>
    <s v="d) 5.5  months"/>
    <s v="c) (A) is true, bur (R) is false"/>
    <s v="a) 6% p.a."/>
    <s v="C. 2-3-4-1"/>
    <x v="82"/>
    <s v="XII"/>
    <s v="C"/>
    <x v="12"/>
    <n v="1137"/>
    <m/>
  </r>
  <r>
    <d v="2024-04-24T12:49:41"/>
    <s v="AKSHAT12-C3860UJN@kvsrobpl.online"/>
    <x v="9"/>
    <s v="a.₹1,200"/>
    <s v="(D) Both (A) and (R) are wrong."/>
    <s v="(C)   ₹10000"/>
    <s v="(D) NIL"/>
    <s v="(B) Both (A) and (R) are correct and  R  is the correct explanation of  A"/>
    <s v="(d)    ₹25,000"/>
    <s v="d) 5.5  months"/>
    <s v="c) (A) is true, bur (R) is false"/>
    <s v="a) 6% p.a."/>
    <s v="C. 2-3-4-1"/>
    <x v="83"/>
    <s v="XII"/>
    <s v="C"/>
    <x v="12"/>
    <n v="1137"/>
    <m/>
  </r>
  <r>
    <d v="2024-04-24T12:50:05"/>
    <s v="vedik12-c4154ujn@kvsrobpl.online"/>
    <x v="5"/>
    <s v="a.₹1,200"/>
    <s v="(C) (A) is wrong, but (R) is correct."/>
    <s v="(C)   ₹10000"/>
    <s v="(D) NIL"/>
    <s v="(B) Both (A) and (R) are correct and  R  is the correct explanation of  A"/>
    <s v="(c) ₹30,000"/>
    <s v="d) 5.5  months"/>
    <s v="a) Both (A) and (R) are true and (R) is the correct explanation of (A)"/>
    <s v="a) 6% p.a."/>
    <s v="A. 1-2-3-4"/>
    <x v="84"/>
    <s v="XII"/>
    <s v="C"/>
    <x v="12"/>
    <n v="1137"/>
    <m/>
  </r>
  <r>
    <d v="2024-04-24T12:50:22"/>
    <s v="rupam11-b.sehore@kvsrobpl.online"/>
    <x v="7"/>
    <s v="b.₹ 2,000"/>
    <s v="(C) (A) is wrong, but (R) is correct."/>
    <s v="(A)   ₹9000"/>
    <s v="(C) ₹180"/>
    <s v="(B) Both (A) and (R) are correct and  R  is the correct explanation of  A"/>
    <s v="(c) ₹30,000"/>
    <s v="a) 6.5 months"/>
    <s v="c) (A) is true, bur (R) is false"/>
    <s v="a) 6% p.a."/>
    <s v="D. 3-1-4-2"/>
    <x v="85"/>
    <s v="XII"/>
    <s v="B"/>
    <x v="7"/>
    <n v="1095"/>
    <m/>
  </r>
  <r>
    <d v="2024-04-24T12:50:51"/>
    <s v="lakshya000012b.sfy@kvsrobpl.online"/>
    <x v="7"/>
    <s v="a.₹1,200"/>
    <s v="(C) (A) is wrong, but (R) is correct."/>
    <s v="(B)   ₹7500"/>
    <s v="(C) ₹180"/>
    <s v="(B) Both (A) and (R) are correct and  R  is the correct explanation of  A"/>
    <s v="(b) ₹60,000"/>
    <s v="a) 6.5 months"/>
    <s v="c) (A) is true, bur (R) is false"/>
    <s v="b) 8% p.a."/>
    <s v="B. 2-3-4-2"/>
    <x v="86"/>
    <s v="XII"/>
    <s v="B"/>
    <x v="11"/>
    <n v="1925"/>
    <m/>
  </r>
  <r>
    <d v="2024-04-24T12:50:58"/>
    <s v="SHRADDHA11-1524.BHS@KVSROBPL.ONLINE"/>
    <x v="7"/>
    <s v="b.₹ 2,000"/>
    <s v="(C) (A) is wrong, but (R) is correct."/>
    <s v="(C)   ₹10000"/>
    <s v="(B) ₹360"/>
    <s v="(B) Both (A) and (R) are correct and  R  is the correct explanation of  A"/>
    <s v="(c) ₹30,000"/>
    <s v="c) 6 months"/>
    <s v="b) Both (A) and (R) are true and (R) is not the correct explanation of (A)"/>
    <s v="d) 12% p.a."/>
    <s v="C. 2-3-4-1"/>
    <x v="87"/>
    <s v="XII"/>
    <s v="B"/>
    <x v="10"/>
    <n v="1138"/>
    <m/>
  </r>
  <r>
    <d v="2024-04-24T12:51:27"/>
    <s v="krishna12-c2867ujn@kvsrobpl.online"/>
    <x v="4"/>
    <s v="a.₹1,200"/>
    <s v="(C) (A) is wrong, but (R) is correct."/>
    <s v="(B)   ₹7500"/>
    <s v="(C) ₹180"/>
    <s v="(B) Both (A) and (R) are correct and  R  is the correct explanation of  A"/>
    <s v="(d)    ₹25,000"/>
    <s v="d) 5.5  months"/>
    <s v="a) Both (A) and (R) are true and (R) is the correct explanation of (A)"/>
    <s v="a) 6% p.a."/>
    <s v="A. 1-2-3-4"/>
    <x v="88"/>
    <s v="XII"/>
    <s v="C"/>
    <x v="12"/>
    <n v="1137"/>
    <m/>
  </r>
  <r>
    <d v="2024-04-24T12:51:27"/>
    <s v="yuvraj12-c3885ujn@kvsrobpl.online"/>
    <x v="7"/>
    <s v="c. ₹ 800"/>
    <s v="(C) (A) is wrong, but (R) is correct."/>
    <s v="(B)   ₹7500"/>
    <s v="(C) ₹180"/>
    <s v="(B) Both (A) and (R) are correct and  R  is the correct explanation of  A"/>
    <s v="(d)    ₹25,000"/>
    <s v="d) 5.5  months"/>
    <s v="a) Both (A) and (R) are true and (R) is the correct explanation of (A)"/>
    <s v="a) 6% p.a."/>
    <s v="A. 1-2-3-4"/>
    <x v="89"/>
    <s v="XII"/>
    <s v="C"/>
    <x v="12"/>
    <n v="1137"/>
    <m/>
  </r>
  <r>
    <d v="2024-04-24T12:52:06"/>
    <s v="anurag11-b1600.bhs@kvsrobpl.online"/>
    <x v="0"/>
    <s v="b.₹ 2,000"/>
    <s v="(C) (A) is wrong, but (R) is correct."/>
    <s v="( D)   ₹ 8000"/>
    <s v="(D) NIL"/>
    <s v="(D) Both (A) and (R) are wrong."/>
    <s v="(a)₹50,000"/>
    <s v="b) 7.5 months"/>
    <s v="a) Both (A) and (R) are true and (R) is the correct explanation of (A)"/>
    <s v="b) 8% p.a."/>
    <s v="D. 3-1-4-2"/>
    <x v="90"/>
    <s v="XII"/>
    <s v="B"/>
    <x v="10"/>
    <n v="1138"/>
    <m/>
  </r>
  <r>
    <d v="2024-04-24T12:53:08"/>
    <s v="gorang00269212b.sfy@kvsrobpl.online"/>
    <x v="4"/>
    <s v="a.₹1,200"/>
    <s v="(C) (A) is wrong, but (R) is correct."/>
    <s v="(B)   ₹7500"/>
    <s v="(D) NIL"/>
    <s v="(A) (A) is correct, but  (R) is  wrong"/>
    <s v="(b) ₹60,000"/>
    <s v="a) 6.5 months"/>
    <s v="a) Both (A) and (R) are true and (R) is the correct explanation of (A)"/>
    <s v="a) 6% p.a."/>
    <s v="C. 2-3-4-1"/>
    <x v="91"/>
    <s v="XII"/>
    <s v="B"/>
    <x v="11"/>
    <n v="1925"/>
    <m/>
  </r>
  <r>
    <d v="2024-04-24T12:53:09"/>
    <s v="bhavesh00269712b.sfy@kvsrobpl.online"/>
    <x v="4"/>
    <s v="a.₹1,200"/>
    <s v="(D) Both (A) and (R) are wrong."/>
    <s v="(B)   ₹7500"/>
    <s v="(D) NIL"/>
    <s v="(A) (A) is correct, but  (R) is  wrong"/>
    <s v="(b) ₹60,000"/>
    <s v="d) 5.5  months"/>
    <s v="a) Both (A) and (R) are true and (R) is the correct explanation of (A)"/>
    <s v="a) 6% p.a."/>
    <s v="C. 2-3-4-1"/>
    <x v="92"/>
    <s v="XII"/>
    <s v="B"/>
    <x v="11"/>
    <n v="1925"/>
    <m/>
  </r>
  <r>
    <d v="2024-04-24T12:53:28"/>
    <s v="kanchan11-b1553.bhs@kvsrobpl.online"/>
    <x v="3"/>
    <s v="b.₹ 2,000"/>
    <s v="(B) Both (A) and (R) are correct."/>
    <s v="(C)   ₹10000"/>
    <s v="(B) ₹360"/>
    <s v="(A) (A) is correct, but  (R) is  wrong"/>
    <s v="(d)    ₹25,000"/>
    <s v="a) 6.5 months"/>
    <s v="a) Both (A) and (R) are true and (R) is the correct explanation of (A)"/>
    <s v="a) 6% p.a."/>
    <s v="B. 2-3-4-2"/>
    <x v="93"/>
    <s v="XII"/>
    <s v="B"/>
    <x v="10"/>
    <n v="1138"/>
    <m/>
  </r>
  <r>
    <d v="2024-04-24T12:53:29"/>
    <s v="soumymalviya11-b.sehore@kvsrobpl.online"/>
    <x v="0"/>
    <s v="b.₹ 2,000"/>
    <s v="(C) (A) is wrong, but (R) is correct."/>
    <s v="(B)   ₹7500"/>
    <s v="(C) ₹180"/>
    <s v="(A) (A) is correct, but  (R) is  wrong"/>
    <s v="(c) ₹30,000"/>
    <s v="d) 5.5  months"/>
    <s v="c) (A) is true, bur (R) is false"/>
    <s v="b) 8% p.a."/>
    <s v="D. 3-1-4-2"/>
    <x v="94"/>
    <s v="XII"/>
    <s v="B"/>
    <x v="7"/>
    <n v="1095"/>
    <m/>
  </r>
  <r>
    <d v="2024-04-24T12:53:46"/>
    <s v="jayesh00269412b.sfy@kvsrobpl.online"/>
    <x v="4"/>
    <s v="b.₹ 2,000"/>
    <s v="(A) (A) is correct, but (R) is wrong."/>
    <s v="(B)   ₹7500"/>
    <s v="(D) NIL"/>
    <s v="(B) Both (A) and (R) are correct and  R  is the correct explanation of  A"/>
    <s v="(b) ₹60,000"/>
    <s v="d) 5.5  months"/>
    <s v="b) Both (A) and (R) are true and (R) is not the correct explanation of (A)"/>
    <s v="a) 6% p.a."/>
    <s v="C. 2-3-4-1"/>
    <x v="95"/>
    <s v="XII"/>
    <s v="B"/>
    <x v="11"/>
    <n v="1925"/>
    <m/>
  </r>
  <r>
    <d v="2024-04-24T12:55:05"/>
    <s v="meet00165812b.sfy@kvsrobpl.online"/>
    <x v="5"/>
    <s v="a.₹1,200"/>
    <s v="(C) (A) is wrong, but (R) is correct."/>
    <s v="(B)   ₹7500"/>
    <s v="(C) ₹180"/>
    <s v="(B) Both (A) and (R) are correct and  R  is the correct explanation of  A"/>
    <s v="(b) ₹60,000"/>
    <s v="d) 5.5  months"/>
    <s v="c) (A) is true, bur (R) is false"/>
    <s v="a) 6% p.a."/>
    <s v="C. 2-3-4-1"/>
    <x v="96"/>
    <s v="XII"/>
    <s v="B"/>
    <x v="11"/>
    <n v="1925"/>
    <m/>
  </r>
  <r>
    <d v="2024-04-24T12:55:09"/>
    <s v="riza11-b.sehore@kvsrobpl.online"/>
    <x v="4"/>
    <s v="d. None of"/>
    <s v="(C) (A) is wrong, but (R) is correct."/>
    <s v="(C)   ₹10000"/>
    <s v="(D) NIL"/>
    <s v="(A) (A) is correct, but  (R) is  wrong"/>
    <s v="(b) ₹60,000"/>
    <s v="d) 5.5  months"/>
    <s v="b) Both (A) and (R) are true and (R) is not the correct explanation of (A)"/>
    <s v="a) 6% p.a."/>
    <s v="B. 2-3-4-2"/>
    <x v="97"/>
    <s v="XII"/>
    <s v="B"/>
    <x v="7"/>
    <n v="1095"/>
    <m/>
  </r>
  <r>
    <d v="2024-04-24T12:56:49"/>
    <s v="jayveer11b.morena@kvsrobpl.online"/>
    <x v="2"/>
    <s v="b.₹ 2,000"/>
    <s v="(B) Both (A) and (R) are correct."/>
    <s v="(C)   ₹10000"/>
    <s v="(D) NIL"/>
    <s v="(B) Both (A) and (R) are correct and  R  is the correct explanation of  A"/>
    <s v="(b) ₹60,000"/>
    <s v="a) 6.5 months"/>
    <s v="c) (A) is true, bur (R) is false"/>
    <s v="a) 6% p.a."/>
    <s v="C. 2-3-4-1"/>
    <x v="98"/>
    <s v="XII"/>
    <s v="B"/>
    <x v="8"/>
    <n v="1121"/>
    <m/>
  </r>
  <r>
    <d v="2024-04-24T12:57:15"/>
    <s v="arpita11-b.sehore@kvsrobpl.online"/>
    <x v="2"/>
    <s v="d. None of"/>
    <s v="(C) (A) is wrong, but (R) is correct."/>
    <s v="(C)   ₹10000"/>
    <s v="(D) NIL"/>
    <s v="(A) (A) is correct, but  (R) is  wrong"/>
    <s v="(b) ₹60,000"/>
    <s v="d) 5.5  months"/>
    <s v="b) Both (A) and (R) are true and (R) is not the correct explanation of (A)"/>
    <s v="a) 6% p.a."/>
    <s v="C. 2-3-4-1"/>
    <x v="99"/>
    <s v="XII"/>
    <s v="B"/>
    <x v="7"/>
    <n v="1095"/>
    <m/>
  </r>
  <r>
    <d v="2024-04-24T12:57:22"/>
    <s v="priyanshu11-b.sehore@kvsrobpl.online"/>
    <x v="5"/>
    <s v="a.₹1,200"/>
    <s v="(C) (A) is wrong, but (R) is correct."/>
    <s v="(C)   ₹10000"/>
    <s v="(D) NIL"/>
    <s v="(B) Both (A) and (R) are correct and  R  is the correct explanation of  A"/>
    <s v="(b) ₹60,000"/>
    <s v="d) 5.5  months"/>
    <s v="c) (A) is true, bur (R) is false"/>
    <s v="d) 12% p.a."/>
    <s v="D. 3-1-4-2"/>
    <x v="100"/>
    <s v="XII"/>
    <s v="B"/>
    <x v="7"/>
    <n v="1095"/>
    <m/>
  </r>
  <r>
    <d v="2024-04-24T12:57:25"/>
    <s v="manas11-b.sehore@kvsrobpl.online"/>
    <x v="5"/>
    <s v="a.₹1,200"/>
    <s v="(C) (A) is wrong, but (R) is correct."/>
    <s v="(C)   ₹10000"/>
    <s v="(D) NIL"/>
    <s v="(B) Both (A) and (R) are correct and  R  is the correct explanation of  A"/>
    <s v="(b) ₹60,000"/>
    <s v="d) 5.5  months"/>
    <s v="c) (A) is true, bur (R) is false"/>
    <s v="d) 12% p.a."/>
    <s v="D. 3-1-4-2"/>
    <x v="101"/>
    <s v="XII"/>
    <s v="B"/>
    <x v="7"/>
    <n v="1095"/>
    <m/>
  </r>
  <r>
    <d v="2024-04-24T12:57:52"/>
    <s v="mishra11-a002046.3bpls2@kvsrobpl.online"/>
    <x v="4"/>
    <s v="d. None of"/>
    <s v="(C) (A) is wrong, but (R) is correct."/>
    <s v="(A)   ₹9000"/>
    <s v="(D) NIL"/>
    <s v="(C) (A) is wrong, but (R) is correct."/>
    <s v="(b) ₹60,000"/>
    <s v="d) 5.5  months"/>
    <s v="a) Both (A) and (R) are true and (R) is the correct explanation of (A)"/>
    <s v="a) 6% p.a."/>
    <s v="C. 2-3-4-1"/>
    <x v="102"/>
    <s v="XII"/>
    <s v="A"/>
    <x v="13"/>
    <n v="1094"/>
    <m/>
  </r>
  <r>
    <d v="2024-04-24T12:57:53"/>
    <s v="aniruddh11-b.sehore@kvsrobpl.online"/>
    <x v="4"/>
    <s v="a.₹1,200"/>
    <s v="(C) (A) is wrong, but (R) is correct."/>
    <s v="(C)   ₹10000"/>
    <s v="(B) ₹360"/>
    <s v="(C) (A) is wrong, but (R) is correct."/>
    <s v="(b) ₹60,000"/>
    <s v="c) 6 months"/>
    <s v="a) Both (A) and (R) are true and (R) is the correct explanation of (A)"/>
    <s v="a) 6% p.a."/>
    <s v="C. 2-3-4-1"/>
    <x v="103"/>
    <s v="XII"/>
    <s v="B"/>
    <x v="7"/>
    <n v="1095"/>
    <m/>
  </r>
  <r>
    <d v="2024-04-24T12:57:54"/>
    <s v="dange11-a002055.3bpls2@kvsrobpl.online"/>
    <x v="4"/>
    <s v="d. None of"/>
    <s v="(C) (A) is wrong, but (R) is correct."/>
    <s v="(A)   ₹9000"/>
    <s v="(D) NIL"/>
    <s v="(C) (A) is wrong, but (R) is correct."/>
    <s v="(b) ₹60,000"/>
    <s v="d) 5.5  months"/>
    <s v="a) Both (A) and (R) are true and (R) is the correct explanation of (A)"/>
    <s v="a) 6% p.a."/>
    <s v="C. 2-3-4-1"/>
    <x v="104"/>
    <s v="XII"/>
    <s v="A"/>
    <x v="13"/>
    <n v="1094"/>
    <m/>
  </r>
  <r>
    <d v="2024-04-24T12:58:15"/>
    <s v="anirudha12c5994kvamla@kvsrobpl.online"/>
    <x v="6"/>
    <s v="c. ₹ 800"/>
    <s v="(B) Both (A) and (R) are correct."/>
    <s v="(C)   ₹10000"/>
    <s v="(B) ₹360"/>
    <s v="(C) (A) is wrong, but (R) is correct."/>
    <s v="(c) ₹30,000"/>
    <s v="a) 6.5 months"/>
    <s v="b) Both (A) and (R) are true and (R) is not the correct explanation of (A)"/>
    <s v="b) 8% p.a."/>
    <s v="B. 2-3-4-2"/>
    <x v="105"/>
    <s v="XII"/>
    <s v="C"/>
    <x v="14"/>
    <n v="1087"/>
    <m/>
  </r>
  <r>
    <d v="2024-04-24T12:58:32"/>
    <s v="saumitramulye@gmail.com"/>
    <x v="7"/>
    <s v="b.₹ 2,000"/>
    <s v="(B) Both (A) and (R) are correct."/>
    <s v="(A)   ₹9000"/>
    <s v="(C) ₹180"/>
    <s v="(B) Both (A) and (R) are correct and  R  is the correct explanation of  A"/>
    <s v="(a)₹50,000"/>
    <s v="d) 5.5  months"/>
    <s v="a) Both (A) and (R) are true and (R) is the correct explanation of (A)"/>
    <s v="a) 6% p.a."/>
    <s v="A. 1-2-3-4"/>
    <x v="106"/>
    <s v="XII"/>
    <s v="C"/>
    <x v="12"/>
    <n v="1137"/>
    <m/>
  </r>
  <r>
    <d v="2024-04-24T12:58:38"/>
    <s v="yashrajmalviya692@gmail.com"/>
    <x v="2"/>
    <s v="a.₹1,200"/>
    <s v="(C) (A) is wrong, but (R) is correct."/>
    <s v="(C)   ₹10000"/>
    <s v="(C) ₹180"/>
    <s v="(D) Both (A) and (R) are wrong."/>
    <s v="(b) ₹60,000"/>
    <s v="d) 5.5  months"/>
    <s v="c) (A) is true, bur (R) is false"/>
    <s v="d) 12% p.a."/>
    <s v="C. 2-3-4-1"/>
    <x v="107"/>
    <s v="XII"/>
    <s v="B"/>
    <x v="7"/>
    <n v="1095"/>
    <m/>
  </r>
  <r>
    <d v="2024-04-24T12:59:31"/>
    <s v="saksham11-b.sehore@kvsrobpl.online"/>
    <x v="3"/>
    <s v="b.₹ 2,000"/>
    <s v="(C) (A) is wrong, but (R) is correct."/>
    <s v="(B)   ₹7500"/>
    <s v="(C) ₹180"/>
    <s v="(C) (A) is wrong, but (R) is correct."/>
    <s v="(c) ₹30,000"/>
    <s v="d) 5.5  months"/>
    <s v="a) Both (A) and (R) are true and (R) is the correct explanation of (A)"/>
    <s v="b) 8% p.a."/>
    <s v="D. 3-1-4-2"/>
    <x v="108"/>
    <s v="XII"/>
    <s v="B"/>
    <x v="7"/>
    <n v="1095"/>
    <m/>
  </r>
  <r>
    <d v="2024-04-24T13:00:46"/>
    <s v="ragini12c9210kvamla@kvsrobpl.online"/>
    <x v="0"/>
    <s v="b.₹ 2,000"/>
    <s v="(C) (A) is wrong, but (R) is correct."/>
    <s v="(C)   ₹10000"/>
    <s v="(C) ₹180"/>
    <s v="(A) (A) is correct, but  (R) is  wrong"/>
    <s v="(b) ₹60,000"/>
    <s v="d) 5.5  months"/>
    <s v="b) Both (A) and (R) are true and (R) is not the correct explanation of (A)"/>
    <s v="b) 8% p.a."/>
    <s v="B. 2-3-4-2"/>
    <x v="109"/>
    <s v="XII"/>
    <s v="C"/>
    <x v="14"/>
    <n v="1087"/>
    <m/>
  </r>
  <r>
    <d v="2024-04-24T13:00:55"/>
    <s v="priyanshi11-b2986.bhs@kvsrobpl.online"/>
    <x v="0"/>
    <s v="b.₹ 2,000"/>
    <s v="(D) Both (A) and (R) are wrong."/>
    <s v="(C)   ₹10000"/>
    <s v="(C) ₹180"/>
    <s v="(B) Both (A) and (R) are correct and  R  is the correct explanation of  A"/>
    <s v="(c) ₹30,000"/>
    <s v="c) 6 months"/>
    <s v="c) (A) is true, bur (R) is false"/>
    <s v="d) 12% p.a."/>
    <s v="D. 3-1-4-2"/>
    <x v="110"/>
    <s v="XII"/>
    <s v="B"/>
    <x v="10"/>
    <n v="1138"/>
    <m/>
  </r>
  <r>
    <d v="2024-04-24T13:00:59"/>
    <s v="jatin12-c2922ujn@kvsrobpl.online"/>
    <x v="0"/>
    <s v="a.₹1,200"/>
    <s v="(B) Both (A) and (R) are correct."/>
    <s v="(A)   ₹9000"/>
    <s v="(B) ₹360"/>
    <s v="(A) (A) is correct, but  (R) is  wrong"/>
    <s v="(d)    ₹25,000"/>
    <s v="d) 5.5  months"/>
    <s v="b) Both (A) and (R) are true and (R) is not the correct explanation of (A)"/>
    <s v="a) 6% p.a."/>
    <s v="D. 3-1-4-2"/>
    <x v="111"/>
    <s v="XII"/>
    <s v="C"/>
    <x v="12"/>
    <n v="54129"/>
    <m/>
  </r>
  <r>
    <d v="2024-04-24T13:01:05"/>
    <s v="srishtiverma7440@gmail.com"/>
    <x v="7"/>
    <s v="b.₹ 2,000"/>
    <s v="(B) Both (A) and (R) are correct."/>
    <s v="(C)   ₹10000"/>
    <s v="(D) NIL"/>
    <s v="(D) Both (A) and (R) are wrong."/>
    <s v="(b) ₹60,000"/>
    <s v="d) 5.5  months"/>
    <s v="c) (A) is true, bur (R) is false"/>
    <s v="c) 10% p.a."/>
    <s v="D. 3-1-4-2"/>
    <x v="112"/>
    <s v="XII"/>
    <s v="B"/>
    <x v="7"/>
    <n v="1095"/>
    <m/>
  </r>
  <r>
    <d v="2024-04-24T13:01:17"/>
    <s v="vinay12c9217kvamla@kvsrobpl.online"/>
    <x v="0"/>
    <s v="b.₹ 2,000"/>
    <s v="(C) (A) is wrong, but (R) is correct."/>
    <s v="(A)   ₹9000"/>
    <s v="(A) ₹720"/>
    <s v="(B) Both (A) and (R) are correct and  R  is the correct explanation of  A"/>
    <s v="(c) ₹30,000"/>
    <s v="d) 5.5  months"/>
    <s v="a) Both (A) and (R) are true and (R) is the correct explanation of (A)"/>
    <s v="d) 12% p.a."/>
    <s v="B. 2-3-4-2"/>
    <x v="113"/>
    <s v="XII"/>
    <s v="C"/>
    <x v="14"/>
    <n v="1087"/>
    <m/>
  </r>
  <r>
    <d v="2024-04-24T13:01:30"/>
    <s v="chitransh12-c2853ujn@kvsrobpl.online"/>
    <x v="7"/>
    <s v="a.₹1,200"/>
    <s v="(B) Both (A) and (R) are correct."/>
    <s v="(A)   ₹9000"/>
    <s v="(B) ₹360"/>
    <s v="(A) (A) is correct, but  (R) is  wrong"/>
    <s v="(d)    ₹25,000"/>
    <s v="d) 5.5  months"/>
    <s v="c) (A) is true, bur (R) is false"/>
    <s v="a) 6% p.a."/>
    <s v="D. 3-1-4-2"/>
    <x v="114"/>
    <s v="XII"/>
    <s v="C"/>
    <x v="12"/>
    <n v="54129"/>
    <m/>
  </r>
  <r>
    <d v="2024-04-24T13:01:33"/>
    <s v="satyam000012b.sfy@kvsrobpl.online"/>
    <x v="4"/>
    <s v="a.₹1,200"/>
    <s v="(B) Both (A) and (R) are correct."/>
    <s v="(B)   ₹7500"/>
    <s v="(B) ₹360"/>
    <s v="(B) Both (A) and (R) are correct and  R  is the correct explanation of  A"/>
    <s v="(b) ₹60,000"/>
    <s v="d) 5.5  months"/>
    <s v="a) Both (A) and (R) are true and (R) is the correct explanation of (A)"/>
    <s v="a) 6% p.a."/>
    <s v="C. 2-3-4-1"/>
    <x v="115"/>
    <s v="XII"/>
    <s v="B"/>
    <x v="11"/>
    <n v="1925"/>
    <m/>
  </r>
  <r>
    <d v="2024-04-24T13:01:37"/>
    <s v="vedika11-b.sehore@kvsrobpl.online"/>
    <x v="4"/>
    <s v="b.₹ 2,000"/>
    <s v="(B) Both (A) and (R) are correct."/>
    <s v="(C)   ₹10000"/>
    <s v="(D) NIL"/>
    <s v="(C) (A) is wrong, but (R) is correct."/>
    <s v="(b) ₹60,000"/>
    <s v="d) 5.5  months"/>
    <s v="a) Both (A) and (R) are true and (R) is the correct explanation of (A)"/>
    <s v="a) 6% p.a."/>
    <s v="C. 2-3-4-1"/>
    <x v="116"/>
    <s v="XII"/>
    <s v="B"/>
    <x v="7"/>
    <n v="1095"/>
    <m/>
  </r>
  <r>
    <d v="2024-04-24T13:02:02"/>
    <s v="ankit11b.morena@kvsrobpl.online"/>
    <x v="4"/>
    <s v="b.₹ 2,000"/>
    <s v="(B) Both (A) and (R) are correct."/>
    <s v="(C)   ₹10000"/>
    <s v="(D) NIL"/>
    <s v="(A) (A) is correct, but  (R) is  wrong"/>
    <s v="(b) ₹60,000"/>
    <s v="a) 6.5 months"/>
    <s v="c) (A) is true, bur (R) is false"/>
    <s v="a) 6% p.a."/>
    <s v="C. 2-3-4-1"/>
    <x v="117"/>
    <s v="XII"/>
    <s v="B"/>
    <x v="8"/>
    <n v="1121"/>
    <m/>
  </r>
  <r>
    <d v="2024-04-24T13:02:05"/>
    <s v="anushka11b.morena@kvsrobpl.online"/>
    <x v="2"/>
    <s v="a.₹1,200"/>
    <s v="(A) (A) is correct, but (R) is wrong."/>
    <s v="(A)   ₹9000"/>
    <s v="(D) NIL"/>
    <s v="(B) Both (A) and (R) are correct and  R  is the correct explanation of  A"/>
    <s v="(b) ₹60,000"/>
    <s v="a) 6.5 months"/>
    <s v="c) (A) is true, bur (R) is false"/>
    <s v="a) 6% p.a."/>
    <s v="C. 2-3-4-1"/>
    <x v="118"/>
    <s v="XII"/>
    <s v="B"/>
    <x v="8"/>
    <n v="1121"/>
    <m/>
  </r>
  <r>
    <d v="2024-04-24T13:02:06"/>
    <s v="kunal12c7034kvamla@kvsrobpl.online"/>
    <x v="7"/>
    <s v="b.₹ 2,000"/>
    <s v="(C) (A) is wrong, but (R) is correct."/>
    <s v="(C)   ₹10000"/>
    <s v="(C) ₹180"/>
    <s v="(B) Both (A) and (R) are correct and  R  is the correct explanation of  A"/>
    <s v="(b) ₹60,000"/>
    <s v="c) 6 months"/>
    <s v="b) Both (A) and (R) are true and (R) is not the correct explanation of (A)"/>
    <s v="c) 10% p.a."/>
    <s v="C. 2-3-4-1"/>
    <x v="119"/>
    <s v="XII"/>
    <s v="C"/>
    <x v="14"/>
    <n v="1087"/>
    <m/>
  </r>
  <r>
    <d v="2024-04-24T13:02:06"/>
    <s v="suhawani11b.morena@kvsbpl.online"/>
    <x v="2"/>
    <s v="a.₹1,200"/>
    <s v="(C) (A) is wrong, but (R) is correct."/>
    <s v="(A)   ₹9000"/>
    <s v="(D) NIL"/>
    <s v="(B) Both (A) and (R) are correct and  R  is the correct explanation of  A"/>
    <s v="(b) ₹60,000"/>
    <s v="a) 6.5 months"/>
    <s v="b) Both (A) and (R) are true and (R) is not the correct explanation of (A)"/>
    <s v="a) 6% p.a."/>
    <s v="C. 2-3-4-1"/>
    <x v="120"/>
    <s v="XII"/>
    <s v="B"/>
    <x v="8"/>
    <n v="1121"/>
    <m/>
  </r>
  <r>
    <d v="2024-04-24T13:02:09"/>
    <s v="nandinisharma11b.morena@kvsrobpl.online"/>
    <x v="2"/>
    <s v="a.₹1,200"/>
    <s v="(C) (A) is wrong, but (R) is correct."/>
    <s v="(A)   ₹9000"/>
    <s v="(D) NIL"/>
    <s v="(B) Both (A) and (R) are correct and  R  is the correct explanation of  A"/>
    <s v="(b) ₹60,000"/>
    <s v="a) 6.5 months"/>
    <s v="b) Both (A) and (R) are true and (R) is not the correct explanation of (A)"/>
    <s v="a) 6% p.a."/>
    <s v="C. 2-3-4-1"/>
    <x v="121"/>
    <s v="XII"/>
    <s v="B"/>
    <x v="8"/>
    <n v="1121"/>
    <m/>
  </r>
  <r>
    <d v="2024-04-24T13:02:13"/>
    <s v="hina11b.morena@kvsrobpl.online"/>
    <x v="7"/>
    <s v="b.₹ 2,000"/>
    <s v="(B) Both (A) and (R) are correct."/>
    <s v="(C)   ₹10000"/>
    <s v="(D) NIL"/>
    <s v="(A) (A) is correct, but  (R) is  wrong"/>
    <s v="(b) ₹60,000"/>
    <s v="a) 6.5 months"/>
    <s v="a) Both (A) and (R) are true and (R) is the correct explanation of (A)"/>
    <s v="a) 6% p.a."/>
    <s v="C. 2-3-4-1"/>
    <x v="122"/>
    <s v="XII"/>
    <s v="B"/>
    <x v="8"/>
    <n v="1121"/>
    <m/>
  </r>
  <r>
    <d v="2024-04-24T13:02:18"/>
    <s v="abhay11b.morena@kvsrobpl.online"/>
    <x v="7"/>
    <s v="a.₹1,200"/>
    <s v="(A) (A) is correct, but (R) is wrong."/>
    <s v="(B)   ₹7500"/>
    <s v="(B) ₹360"/>
    <s v="(B) Both (A) and (R) are correct and  R  is the correct explanation of  A"/>
    <s v="(b) ₹60,000"/>
    <s v="a) 6.5 months"/>
    <s v="c) (A) is true, bur (R) is false"/>
    <s v="a) 6% p.a."/>
    <s v="B. 2-3-4-2"/>
    <x v="123"/>
    <s v="XII"/>
    <s v="B"/>
    <x v="8"/>
    <n v="1121"/>
    <m/>
  </r>
  <r>
    <d v="2024-04-24T13:02:42"/>
    <s v="priyanshis11-b.sehore@kvsrobpl.online"/>
    <x v="7"/>
    <s v="b.₹ 2,000"/>
    <s v="(B) Both (A) and (R) are correct."/>
    <s v="(B)   ₹7500"/>
    <s v="(B) ₹360"/>
    <s v="(B) Both (A) and (R) are correct and  R  is the correct explanation of  A"/>
    <s v="(b) ₹60,000"/>
    <s v="d) 5.5  months"/>
    <s v="c) (A) is true, bur (R) is false"/>
    <s v="a) 6% p.a."/>
    <s v="D. 3-1-4-2"/>
    <x v="124"/>
    <s v="XII"/>
    <s v="B"/>
    <x v="7"/>
    <n v="1095"/>
    <m/>
  </r>
  <r>
    <d v="2024-04-24T13:02:53"/>
    <s v="priyanshiml11-b.sehore@kvsrobpl.online"/>
    <x v="7"/>
    <s v="d. None of"/>
    <s v="(B) Both (A) and (R) are correct."/>
    <s v="(C)   ₹10000"/>
    <s v="(C) ₹180"/>
    <s v="(B) Both (A) and (R) are correct and  R  is the correct explanation of  A"/>
    <s v="(b) ₹60,000"/>
    <s v="c) 6 months"/>
    <s v="c) (A) is true, bur (R) is false"/>
    <s v="d) 12% p.a."/>
    <s v="C. 2-3-4-1"/>
    <x v="125"/>
    <s v="XII"/>
    <s v="B"/>
    <x v="7"/>
    <n v="1095"/>
    <m/>
  </r>
  <r>
    <d v="2024-04-24T13:02:58"/>
    <s v="anant11-b.sehore@kvsrobpl.online"/>
    <x v="9"/>
    <s v="a.₹1,200"/>
    <s v="(C) (A) is wrong, but (R) is correct."/>
    <s v="(C)   ₹10000"/>
    <s v="(C) ₹180"/>
    <s v="(B) Both (A) and (R) are correct and  R  is the correct explanation of  A"/>
    <s v="(b) ₹60,000"/>
    <s v="d) 5.5  months"/>
    <s v="c) (A) is true, bur (R) is false"/>
    <s v="a) 6% p.a."/>
    <s v="C. 2-3-4-1"/>
    <x v="126"/>
    <s v="XII"/>
    <s v="B"/>
    <x v="7"/>
    <n v="1095"/>
    <m/>
  </r>
  <r>
    <d v="2024-04-24T13:02:58"/>
    <s v="dakshay11-b.sehore@kvsrobpl.online"/>
    <x v="5"/>
    <s v="a.₹1,200"/>
    <s v="(C) (A) is wrong, but (R) is correct."/>
    <s v="(C)   ₹10000"/>
    <s v="(D) NIL"/>
    <s v="(B) Both (A) and (R) are correct and  R  is the correct explanation of  A"/>
    <s v="(b) ₹60,000"/>
    <s v="c) 6 months"/>
    <s v="c) (A) is true, bur (R) is false"/>
    <s v="c) 10% p.a."/>
    <s v="C. 2-3-4-1"/>
    <x v="127"/>
    <s v="XII"/>
    <s v="B"/>
    <x v="7"/>
    <n v="1095"/>
    <m/>
  </r>
  <r>
    <d v="2024-04-24T13:03:33"/>
    <s v="astha11-b2992.bhs@kvsrobpl.online"/>
    <x v="0"/>
    <s v="a.₹1,200"/>
    <s v="(A) (A) is correct, but (R) is wrong."/>
    <s v="(A)   ₹9000"/>
    <s v="(A) ₹720"/>
    <s v="(A) (A) is correct, but  (R) is  wrong"/>
    <s v="(a)₹50,000"/>
    <s v="a) 6.5 months"/>
    <s v="a) Both (A) and (R) are true and (R) is the correct explanation of (A)"/>
    <s v="a) 6% p.a."/>
    <s v="A. 1-2-3-4"/>
    <x v="128"/>
    <s v="XII"/>
    <s v="B"/>
    <x v="10"/>
    <n v="1138"/>
    <m/>
  </r>
  <r>
    <d v="2024-04-24T13:03:41"/>
    <s v="sharmasrashti007@gmail.com"/>
    <x v="0"/>
    <s v="a.₹1,200"/>
    <s v="(B) Both (A) and (R) are correct."/>
    <s v="(B)   ₹7500"/>
    <s v="(B) ₹360"/>
    <s v="(C) (A) is wrong, but (R) is correct."/>
    <s v="(c) ₹30,000"/>
    <s v="d) 5.5  months"/>
    <s v="a) Both (A) and (R) are true and (R) is the correct explanation of (A)"/>
    <s v="a) 6% p.a."/>
    <s v="D. 3-1-4-2"/>
    <x v="129"/>
    <s v="XII"/>
    <s v="B"/>
    <x v="15"/>
    <n v="1090"/>
    <m/>
  </r>
  <r>
    <d v="2024-04-24T13:05:02"/>
    <s v="vedika00268212b.sfy@kvsrobpl.online"/>
    <x v="9"/>
    <s v="a.₹1,200"/>
    <s v="(C) (A) is wrong, but (R) is correct."/>
    <s v="(C)   ₹10000"/>
    <s v="(D) NIL"/>
    <s v="(B) Both (A) and (R) are correct and  R  is the correct explanation of  A"/>
    <s v="(b) ₹60,000"/>
    <s v="d) 5.5  months"/>
    <s v="a) Both (A) and (R) are true and (R) is the correct explanation of (A)"/>
    <s v="a) 6% p.a."/>
    <s v="C. 2-3-4-1"/>
    <x v="130"/>
    <s v="XII"/>
    <s v="B"/>
    <x v="11"/>
    <n v="1925"/>
    <m/>
  </r>
  <r>
    <d v="2024-04-24T13:05:02"/>
    <s v="anjali00166912b.sfy@kvsrobpl.online"/>
    <x v="9"/>
    <s v="a.₹1,200"/>
    <s v="(C) (A) is wrong, but (R) is correct."/>
    <s v="(C)   ₹10000"/>
    <s v="(D) NIL"/>
    <s v="(B) Both (A) and (R) are correct and  R  is the correct explanation of  A"/>
    <s v="(b) ₹60,000"/>
    <s v="d) 5.5  months"/>
    <s v="a) Both (A) and (R) are true and (R) is the correct explanation of (A)"/>
    <s v="a) 6% p.a."/>
    <s v="C. 2-3-4-1"/>
    <x v="131"/>
    <s v="XII"/>
    <s v="B"/>
    <x v="11"/>
    <n v="1925"/>
    <m/>
  </r>
  <r>
    <d v="2024-04-24T13:05:02"/>
    <s v="NENCY00167612B.SFY@KVSROBPL.ONLINE"/>
    <x v="5"/>
    <s v="a.₹1,200"/>
    <s v="(C) (A) is wrong, but (R) is correct."/>
    <s v="(C)   ₹10000"/>
    <s v="(D) NIL"/>
    <s v="(B) Both (A) and (R) are correct and  R  is the correct explanation of  A"/>
    <s v="(b) ₹60,000"/>
    <s v="d) 5.5  months"/>
    <s v="a) Both (A) and (R) are true and (R) is the correct explanation of (A)"/>
    <s v="d) 12% p.a."/>
    <s v="C. 2-3-4-1"/>
    <x v="132"/>
    <s v="XII"/>
    <s v="B"/>
    <x v="11"/>
    <n v="1925"/>
    <m/>
  </r>
  <r>
    <d v="2024-04-24T13:05:19"/>
    <s v="kavneet11-b.sehore@kvsrobpl.online"/>
    <x v="6"/>
    <s v="b.₹ 2,000"/>
    <s v="(C) (A) is wrong, but (R) is correct."/>
    <s v="(B)   ₹7500"/>
    <s v="(B) ₹360"/>
    <s v="(D) Both (A) and (R) are wrong."/>
    <s v="(b) ₹60,000"/>
    <s v="a) 6.5 months"/>
    <s v="b) Both (A) and (R) are true and (R) is not the correct explanation of (A)"/>
    <s v="b) 8% p.a."/>
    <s v="A. 1-2-3-4"/>
    <x v="133"/>
    <s v="XII"/>
    <s v="B"/>
    <x v="7"/>
    <n v="1095"/>
    <m/>
  </r>
  <r>
    <d v="2024-04-24T13:05:41"/>
    <s v="naina11-b.sehore@kvsrobpl.online"/>
    <x v="2"/>
    <s v="b.₹ 2,000"/>
    <s v="(C) (A) is wrong, but (R) is correct."/>
    <s v="(C)   ₹10000"/>
    <s v="(D) NIL"/>
    <s v="(C) (A) is wrong, but (R) is correct."/>
    <s v="(b) ₹60,000"/>
    <s v="d) 5.5  months"/>
    <s v="a) Both (A) and (R) are true and (R) is the correct explanation of (A)"/>
    <s v="a) 6% p.a."/>
    <s v="C. 2-3-4-1"/>
    <x v="134"/>
    <s v="XII"/>
    <s v="B"/>
    <x v="7"/>
    <n v="1095"/>
    <m/>
  </r>
  <r>
    <d v="2024-04-24T13:05:48"/>
    <s v="gungun11-b.sehore@kvsrobpl.online"/>
    <x v="4"/>
    <s v="b.₹ 2,000"/>
    <s v="(A) (A) is correct, but (R) is wrong."/>
    <s v="(C)   ₹10000"/>
    <s v="(D) NIL"/>
    <s v="(C) (A) is wrong, but (R) is correct."/>
    <s v="(b) ₹60,000"/>
    <s v="d) 5.5  months"/>
    <s v="a) Both (A) and (R) are true and (R) is the correct explanation of (A)"/>
    <s v="a) 6% p.a."/>
    <s v="C. 2-3-4-1"/>
    <x v="135"/>
    <s v="XII"/>
    <s v="B"/>
    <x v="7"/>
    <n v="1095"/>
    <m/>
  </r>
  <r>
    <d v="2024-04-24T13:07:31"/>
    <s v="anmol11-b.sehore@kvsrobpl.online"/>
    <x v="7"/>
    <s v="b.₹ 2,000"/>
    <s v="(B) Both (A) and (R) are correct."/>
    <s v="(B)   ₹7500"/>
    <s v="(D) NIL"/>
    <s v="(A) (A) is correct, but  (R) is  wrong"/>
    <s v="(b) ₹60,000"/>
    <s v="d) 5.5  months"/>
    <s v="a) Both (A) and (R) are true and (R) is the correct explanation of (A)"/>
    <s v="a) 6% p.a."/>
    <s v="C. 2-3-4-1"/>
    <x v="136"/>
    <s v="XII"/>
    <s v="B"/>
    <x v="7"/>
    <n v="1095"/>
    <m/>
  </r>
  <r>
    <d v="2024-04-24T13:07:38"/>
    <s v="divyanshi11b4757bhind@kvsrobpl.online"/>
    <x v="9"/>
    <s v="a.₹1,200"/>
    <s v="(C) (A) is wrong, but (R) is correct."/>
    <s v="(C)   ₹10000"/>
    <s v="(D) NIL"/>
    <s v="(B) Both (A) and (R) are correct and  R  is the correct explanation of  A"/>
    <s v="(a)₹50,000"/>
    <s v="b) 7.5 months"/>
    <s v="a) Both (A) and (R) are true and (R) is the correct explanation of (A)"/>
    <s v="a) 6% p.a."/>
    <s v="C. 2-3-4-1"/>
    <x v="137"/>
    <s v="XII"/>
    <s v="B"/>
    <x v="15"/>
    <n v="1090"/>
    <m/>
  </r>
  <r>
    <d v="2024-04-24T13:07:48"/>
    <s v="ankita11b2950bhind@kvsrobpl.online"/>
    <x v="9"/>
    <s v="a.₹1,200"/>
    <s v="(C) (A) is wrong, but (R) is correct."/>
    <s v="(C)   ₹10000"/>
    <s v="(D) NIL"/>
    <s v="(B) Both (A) and (R) are correct and  R  is the correct explanation of  A"/>
    <s v="(a)₹50,000"/>
    <s v="b) 7.5 months"/>
    <s v="a) Both (A) and (R) are true and (R) is the correct explanation of (A)"/>
    <s v="a) 6% p.a."/>
    <s v="C. 2-3-4-1"/>
    <x v="138"/>
    <s v="XII"/>
    <s v="B"/>
    <x v="15"/>
    <n v="1090"/>
    <m/>
  </r>
  <r>
    <d v="2024-04-24T13:08:42"/>
    <s v="SHRUTI11B4762BHIND@KVSROBPL.ONLINE"/>
    <x v="2"/>
    <s v="a.₹1,200"/>
    <s v="(C) (A) is wrong, but (R) is correct."/>
    <s v="(C)   ₹10000"/>
    <s v="(D) NIL"/>
    <s v="(B) Both (A) and (R) are correct and  R  is the correct explanation of  A"/>
    <s v="(b) ₹60,000"/>
    <s v="a) 6.5 months"/>
    <s v="a) Both (A) and (R) are true and (R) is the correct explanation of (A)"/>
    <s v="c) 10% p.a."/>
    <s v="C. 2-3-4-1"/>
    <x v="139"/>
    <s v="XII"/>
    <s v="B"/>
    <x v="15"/>
    <s v="12 B"/>
    <m/>
  </r>
  <r>
    <d v="2024-04-24T13:09:15"/>
    <s v="vandana12b4764@kvsrobpl.online"/>
    <x v="2"/>
    <s v="a.₹1,200"/>
    <s v="(C) (A) is wrong, but (R) is correct."/>
    <s v="(C)   ₹10000"/>
    <s v="(D) NIL"/>
    <s v="(B) Both (A) and (R) are correct and  R  is the correct explanation of  A"/>
    <s v="(b) ₹60,000"/>
    <s v="a) 6.5 months"/>
    <s v="a) Both (A) and (R) are true and (R) is the correct explanation of (A)"/>
    <s v="c) 10% p.a."/>
    <s v="C. 2-3-4-1"/>
    <x v="140"/>
    <s v="XII"/>
    <s v="B"/>
    <x v="15"/>
    <n v="1090"/>
    <m/>
  </r>
  <r>
    <d v="2024-04-24T13:09:23"/>
    <s v="kashish11-b0420.bsftknp@kvsrobpl.online"/>
    <x v="3"/>
    <s v="b.₹ 2,000"/>
    <s v="(D) Both (A) and (R) are wrong."/>
    <s v="( D)   ₹ 8000"/>
    <s v="(B) ₹360"/>
    <s v="(C) (A) is wrong, but (R) is correct."/>
    <s v="(d)    ₹25,000"/>
    <s v="d) 5.5  months"/>
    <s v="a) Both (A) and (R) are true and (R) is the correct explanation of (A)"/>
    <s v="a) 6% p.a."/>
    <s v="B. 2-3-4-2"/>
    <x v="141"/>
    <s v="XII"/>
    <s v="B"/>
    <x v="16"/>
    <n v="2327"/>
    <m/>
  </r>
  <r>
    <d v="2024-04-24T13:09:23"/>
    <s v="payal11-b0431.bsftknp@kvsrobpl.online"/>
    <x v="6"/>
    <s v="b.₹ 2,000"/>
    <s v="(D) Both (A) and (R) are wrong."/>
    <s v="( D)   ₹ 8000"/>
    <s v="(B) ₹360"/>
    <s v="(D) Both (A) and (R) are wrong."/>
    <s v="(d)    ₹25,000"/>
    <s v="d) 5.5  months"/>
    <s v="a) Both (A) and (R) are true and (R) is the correct explanation of (A)"/>
    <s v="c) 10% p.a."/>
    <s v="B. 2-3-4-2"/>
    <x v="142"/>
    <s v="XII"/>
    <s v="B"/>
    <x v="16"/>
    <n v="2327"/>
    <m/>
  </r>
  <r>
    <d v="2024-04-24T13:09:43"/>
    <s v="swaliya11b4759bhind@kvsrobpl.online"/>
    <x v="4"/>
    <s v="a.₹1,200"/>
    <s v="(D) Both (A) and (R) are wrong."/>
    <s v="(C)   ₹10000"/>
    <s v="(D) NIL"/>
    <s v="(B) Both (A) and (R) are correct and  R  is the correct explanation of  A"/>
    <s v="(b) ₹60,000"/>
    <s v="a) 6.5 months"/>
    <s v="a) Both (A) and (R) are true and (R) is the correct explanation of (A)"/>
    <s v="a) 6% p.a."/>
    <s v="B. 2-3-4-2"/>
    <x v="143"/>
    <s v="XII"/>
    <s v="B"/>
    <x v="15"/>
    <n v="1090"/>
    <m/>
  </r>
  <r>
    <d v="2024-04-24T13:09:43"/>
    <s v="anjalig11b3007bhind@kvsrobpl.online"/>
    <x v="2"/>
    <s v="a.₹1,200"/>
    <s v="(C) (A) is wrong, but (R) is correct."/>
    <s v="(C)   ₹10000"/>
    <s v="(D) NIL"/>
    <s v="(B) Both (A) and (R) are correct and  R  is the correct explanation of  A"/>
    <s v="(b) ₹60,000"/>
    <s v="a) 6.5 months"/>
    <s v="a) Both (A) and (R) are true and (R) is the correct explanation of (A)"/>
    <s v="c) 10% p.a."/>
    <s v="C. 2-3-4-1"/>
    <x v="144"/>
    <s v="XII"/>
    <s v="B"/>
    <x v="15"/>
    <n v="1090"/>
    <m/>
  </r>
  <r>
    <d v="2024-04-24T13:09:59"/>
    <s v="kanishka11-b0139.bsftknp@kvsrobpl.online"/>
    <x v="0"/>
    <s v="b.₹ 2,000"/>
    <s v="(B) Both (A) and (R) are correct."/>
    <s v="( D)   ₹ 8000"/>
    <s v="(D) NIL"/>
    <s v="(A) (A) is correct, but  (R) is  wrong"/>
    <s v="(b) ₹60,000"/>
    <s v="d) 5.5  months"/>
    <s v="a) Both (A) and (R) are true and (R) is the correct explanation of (A)"/>
    <s v="a) 6% p.a."/>
    <s v="A. 1-2-3-4"/>
    <x v="145"/>
    <s v="XII"/>
    <s v="B"/>
    <x v="16"/>
    <n v="2327"/>
    <m/>
  </r>
  <r>
    <d v="2024-04-24T13:10:05"/>
    <s v="manorma12b6055.kvitarsiof@kvsrobpl.online"/>
    <x v="1"/>
    <s v="b.₹ 2,000"/>
    <s v="(A) (A) is correct, but (R) is wrong."/>
    <s v="(B)   ₹7500"/>
    <s v="(C) ₹180"/>
    <s v="(C) (A) is wrong, but (R) is correct."/>
    <s v="(c) ₹30,000"/>
    <s v="b) 7.5 months"/>
    <s v="a) Both (A) and (R) are true and (R) is the correct explanation of (A)"/>
    <s v="b) 8% p.a."/>
    <s v="B. 2-3-4-2"/>
    <x v="146"/>
    <s v="XII"/>
    <s v="B"/>
    <x v="17"/>
    <n v="1113"/>
    <m/>
  </r>
  <r>
    <d v="2024-04-24T13:10:30"/>
    <s v="prabal12b6065kvitarsiof@kvsrobpl.online"/>
    <x v="6"/>
    <s v="b.₹ 2,000"/>
    <s v="(A) (A) is correct, but (R) is wrong."/>
    <s v="(A)   ₹9000"/>
    <s v="(D) NIL"/>
    <s v="(C) (A) is wrong, but (R) is correct."/>
    <s v="(b) ₹60,000"/>
    <s v="a) 6.5 months"/>
    <s v="b) Both (A) and (R) are true and (R) is not the correct explanation of (A)"/>
    <s v="d) 12% p.a."/>
    <s v="B. 2-3-4-2"/>
    <x v="147"/>
    <s v="XII"/>
    <s v="B"/>
    <x v="17"/>
    <n v="1113"/>
    <m/>
  </r>
  <r>
    <d v="2024-04-24T13:10:58"/>
    <s v="tanishk12b6113kvitarsiof@kvsrobpl.online"/>
    <x v="4"/>
    <s v="a.₹1,200"/>
    <s v="(A) (A) is correct, but (R) is wrong."/>
    <s v="(B)   ₹7500"/>
    <s v="(D) NIL"/>
    <s v="(B) Both (A) and (R) are correct and  R  is the correct explanation of  A"/>
    <s v="(b) ₹60,000"/>
    <s v="c) 6 months"/>
    <s v="a) Both (A) and (R) are true and (R) is the correct explanation of (A)"/>
    <s v="a) 6% p.a."/>
    <s v="C. 2-3-4-1"/>
    <x v="148"/>
    <s v="XII"/>
    <s v="B"/>
    <x v="17"/>
    <n v="1113"/>
    <m/>
  </r>
  <r>
    <d v="2024-04-24T13:10:59"/>
    <s v="kavneet11-b.sehore@kvsrobpl.online"/>
    <x v="4"/>
    <s v="b.₹ 2,000"/>
    <s v="(B) Both (A) and (R) are correct."/>
    <s v="(C)   ₹10000"/>
    <s v="(D) NIL"/>
    <s v="(B) Both (A) and (R) are correct and  R  is the correct explanation of  A"/>
    <s v="(b) ₹60,000"/>
    <s v="d) 5.5  months"/>
    <s v="d) (A) is false, but (R) is true."/>
    <s v="a) 6% p.a."/>
    <s v="B. 2-3-4-2"/>
    <x v="149"/>
    <s v="XII"/>
    <s v="B"/>
    <x v="7"/>
    <n v="1095"/>
    <m/>
  </r>
  <r>
    <d v="2024-04-24T13:11:04"/>
    <s v="yogesh12b6073kvitarsiof@kvsrobpl.online"/>
    <x v="3"/>
    <s v="b.₹ 2,000"/>
    <s v="(C) (A) is wrong, but (R) is correct."/>
    <s v="(A)   ₹9000"/>
    <s v="(A) ₹720"/>
    <s v="(B) Both (A) and (R) are correct and  R  is the correct explanation of  A"/>
    <s v="(b) ₹60,000"/>
    <s v="b) 7.5 months"/>
    <s v="b) Both (A) and (R) are true and (R) is not the correct explanation of (A)"/>
    <s v="b) 8% p.a."/>
    <s v="B. 2-3-4-2"/>
    <x v="150"/>
    <s v="XII"/>
    <s v="B"/>
    <x v="17"/>
    <n v="1113"/>
    <m/>
  </r>
  <r>
    <d v="2024-04-24T13:11:15"/>
    <s v="anjalit11b4776bhind@kvsrobpl.online"/>
    <x v="9"/>
    <s v="a.₹1,200"/>
    <s v="(C) (A) is wrong, but (R) is correct."/>
    <s v="(C)   ₹10000"/>
    <s v="(D) NIL"/>
    <s v="(B) Both (A) and (R) are correct and  R  is the correct explanation of  A"/>
    <s v="(b) ₹60,000"/>
    <s v="d) 5.5  months"/>
    <s v="a) Both (A) and (R) are true and (R) is the correct explanation of (A)"/>
    <s v="a) 6% p.a."/>
    <s v="C. 2-3-4-1"/>
    <x v="151"/>
    <s v="XII"/>
    <s v="B"/>
    <x v="15"/>
    <n v="1090"/>
    <m/>
  </r>
  <r>
    <d v="2024-04-24T13:11:18"/>
    <s v="unnati11-b.sehore@kvsrobpl.online"/>
    <x v="4"/>
    <s v="d. None of"/>
    <s v="(C) (A) is wrong, but (R) is correct."/>
    <s v="(C)   ₹10000"/>
    <s v="(D) NIL"/>
    <s v="(C) (A) is wrong, but (R) is correct."/>
    <s v="(b) ₹60,000"/>
    <s v="d) 5.5  months"/>
    <s v="c) (A) is true, bur (R) is false"/>
    <s v="d) 12% p.a."/>
    <s v="B. 2-3-4-2"/>
    <x v="152"/>
    <s v="XII"/>
    <s v="B"/>
    <x v="7"/>
    <n v="1095"/>
    <m/>
  </r>
  <r>
    <d v="2024-04-24T13:11:51"/>
    <s v="sajal12b6083.kvitarsiof@kvsrobpl.online"/>
    <x v="0"/>
    <s v="b.₹ 2,000"/>
    <s v="(B) Both (A) and (R) are correct."/>
    <s v="(C)   ₹10000"/>
    <s v="(B) ₹360"/>
    <s v="(B) Both (A) and (R) are correct and  R  is the correct explanation of  A"/>
    <s v="(d)    ₹25,000"/>
    <s v="c) 6 months"/>
    <s v="b) Both (A) and (R) are true and (R) is not the correct explanation of (A)"/>
    <s v="a) 6% p.a."/>
    <s v="B. 2-3-4-2"/>
    <x v="153"/>
    <s v="XII"/>
    <s v="B"/>
    <x v="17"/>
    <n v="1113"/>
    <m/>
  </r>
  <r>
    <d v="2024-04-24T13:12:28"/>
    <s v="SANSKAR48@GMAIL.COM"/>
    <x v="7"/>
    <s v="c. ₹ 800"/>
    <s v="(B) Both (A) and (R) are correct."/>
    <s v="(C)   ₹10000"/>
    <s v="(B) ₹360"/>
    <s v="(A) (A) is correct, but  (R) is  wrong"/>
    <s v="(b) ₹60,000"/>
    <s v="b) 7.5 months"/>
    <s v="c) (A) is true, bur (R) is false"/>
    <s v="a) 6% p.a."/>
    <s v="C. 2-3-4-1"/>
    <x v="154"/>
    <s v="XII"/>
    <s v="A"/>
    <x v="13"/>
    <n v="1094"/>
    <m/>
  </r>
  <r>
    <d v="2024-04-24T13:13:18"/>
    <s v="shivansh12b6115kvitarsiof@kvsrobpl.online"/>
    <x v="6"/>
    <s v="d. None of"/>
    <s v="(B) Both (A) and (R) are correct."/>
    <s v="(A)   ₹9000"/>
    <s v="(A) ₹720"/>
    <s v="(A) (A) is correct, but  (R) is  wrong"/>
    <s v="(d)    ₹25,000"/>
    <s v="d) 5.5  months"/>
    <s v="a) Both (A) and (R) are true and (R) is the correct explanation of (A)"/>
    <s v="d) 12% p.a."/>
    <s v="D. 3-1-4-2"/>
    <x v="155"/>
    <s v="XII"/>
    <s v="B"/>
    <x v="17"/>
    <n v="1113"/>
    <m/>
  </r>
  <r>
    <d v="2024-04-24T13:13:47"/>
    <s v="kumari11b4763bhind@kvsrobpl.online"/>
    <x v="7"/>
    <s v="a.₹1,200"/>
    <s v="(C) (A) is wrong, but (R) is correct."/>
    <s v="(C)   ₹10000"/>
    <s v="(D) NIL"/>
    <s v="(A) (A) is correct, but  (R) is  wrong"/>
    <s v="(c) ₹30,000"/>
    <s v="b) 7.5 months"/>
    <s v="b) Both (A) and (R) are true and (R) is not the correct explanation of (A)"/>
    <s v="c) 10% p.a."/>
    <s v="B. 2-3-4-2"/>
    <x v="156"/>
    <s v="XII"/>
    <s v="B"/>
    <x v="15"/>
    <n v="1090"/>
    <m/>
  </r>
  <r>
    <d v="2024-04-24T13:15:20"/>
    <s v="jatin11-b0442.bsftknp@kvsrobpl.online"/>
    <x v="6"/>
    <s v="b.₹ 2,000"/>
    <s v="(B) Both (A) and (R) are correct."/>
    <s v="(B)   ₹7500"/>
    <s v="(B) ₹360"/>
    <s v="(B) Both (A) and (R) are correct and  R  is the correct explanation of  A"/>
    <s v="(b) ₹60,000"/>
    <s v="b) 7.5 months"/>
    <s v="b) Both (A) and (R) are true and (R) is not the correct explanation of (A)"/>
    <s v="b) 8% p.a."/>
    <s v="B. 2-3-4-2"/>
    <x v="157"/>
    <s v="XII"/>
    <s v="B"/>
    <x v="16"/>
    <n v="2327"/>
    <m/>
  </r>
  <r>
    <d v="2024-04-24T13:15:41"/>
    <s v="charchit11-b2630.rajgarh@kvsrobpl.online"/>
    <x v="3"/>
    <s v="c. ₹ 800"/>
    <s v="(C) (A) is wrong, but (R) is correct."/>
    <s v="(B)   ₹7500"/>
    <s v="(B) ₹360"/>
    <s v="(A) (A) is correct, but  (R) is  wrong"/>
    <s v="(c) ₹30,000"/>
    <s v="d) 5.5  months"/>
    <s v="a) Both (A) and (R) are true and (R) is the correct explanation of (A)"/>
    <s v="b) 8% p.a."/>
    <s v="A. 1-2-3-4"/>
    <x v="158"/>
    <s v="XII"/>
    <s v="B"/>
    <x v="18"/>
    <n v="1132"/>
    <m/>
  </r>
  <r>
    <d v="2024-04-24T13:16:29"/>
    <s v="tanwar11-a002462.3bpls2@kvsrobpl.online"/>
    <x v="7"/>
    <s v="b.₹ 2,000"/>
    <s v="(C) (A) is wrong, but (R) is correct."/>
    <s v="(B)   ₹7500"/>
    <s v="(D) NIL"/>
    <s v="(B) Both (A) and (R) are correct and  R  is the correct explanation of  A"/>
    <s v="(b) ₹60,000"/>
    <s v="b) 7.5 months"/>
    <s v="a) Both (A) and (R) are true and (R) is the correct explanation of (A)"/>
    <s v="c) 10% p.a."/>
    <s v="C. 2-3-4-1"/>
    <x v="159"/>
    <s v="XII"/>
    <s v="A"/>
    <x v="13"/>
    <n v="1094"/>
    <m/>
  </r>
  <r>
    <d v="2024-04-24T13:16:30"/>
    <s v="inavati11-a003426.3bpls2@kvsrobpl.online"/>
    <x v="7"/>
    <s v="b.₹ 2,000"/>
    <s v="(C) (A) is wrong, but (R) is correct."/>
    <s v="(B)   ₹7500"/>
    <s v="(D) NIL"/>
    <s v="(B) Both (A) and (R) are correct and  R  is the correct explanation of  A"/>
    <s v="(b) ₹60,000"/>
    <s v="b) 7.5 months"/>
    <s v="a) Both (A) and (R) are true and (R) is the correct explanation of (A)"/>
    <s v="c) 10% p.a."/>
    <s v="C. 2-3-4-1"/>
    <x v="160"/>
    <s v="XII"/>
    <s v="A"/>
    <x v="13"/>
    <n v="1094"/>
    <m/>
  </r>
  <r>
    <d v="2024-04-24T13:16:58"/>
    <s v="shivraj12b6059kvitarsiof@kvsrobpl.online"/>
    <x v="6"/>
    <s v="b.₹ 2,000"/>
    <s v="(B) Both (A) and (R) are correct."/>
    <s v="(A)   ₹9000"/>
    <s v="(B) ₹360"/>
    <s v="(C) (A) is wrong, but (R) is correct."/>
    <s v="(c) ₹30,000"/>
    <s v="c) 6 months"/>
    <s v="b) Both (A) and (R) are true and (R) is not the correct explanation of (A)"/>
    <s v="a) 6% p.a."/>
    <s v="D. 3-1-4-2"/>
    <x v="161"/>
    <s v="XII"/>
    <s v="B"/>
    <x v="17"/>
    <n v="1113"/>
    <m/>
  </r>
  <r>
    <d v="2024-04-24T13:17:56"/>
    <s v="nivya00268912b.sfy@kvsrobpl.online"/>
    <x v="5"/>
    <s v="a.₹1,200"/>
    <s v="(A) (A) is correct, but (R) is wrong."/>
    <s v="(C)   ₹10000"/>
    <s v="(D) NIL"/>
    <s v="(B) Both (A) and (R) are correct and  R  is the correct explanation of  A"/>
    <s v="(c) ₹30,000"/>
    <s v="d) 5.5  months"/>
    <s v="a) Both (A) and (R) are true and (R) is the correct explanation of (A)"/>
    <s v="a) 6% p.a."/>
    <s v="C. 2-3-4-1"/>
    <x v="162"/>
    <s v="XII"/>
    <s v="B"/>
    <x v="11"/>
    <n v="1925"/>
    <m/>
  </r>
  <r>
    <d v="2024-04-24T13:18:17"/>
    <s v="vishnu11b2905bhind@kvsrobpl.online"/>
    <x v="0"/>
    <s v="b.₹ 2,000"/>
    <s v="(B) Both (A) and (R) are correct."/>
    <s v="(B)   ₹7500"/>
    <s v="(A) ₹720"/>
    <s v="(B) Both (A) and (R) are correct and  R  is the correct explanation of  A"/>
    <s v="(c) ₹30,000"/>
    <s v="b) 7.5 months"/>
    <s v="a) Both (A) and (R) are true and (R) is the correct explanation of (A)"/>
    <s v="a) 6% p.a."/>
    <s v="C. 2-3-4-1"/>
    <x v="163"/>
    <s v="XII"/>
    <s v="B"/>
    <x v="15"/>
    <n v="1090"/>
    <m/>
  </r>
  <r>
    <d v="2024-04-24T13:18:37"/>
    <s v="sumitr11b2936bhind@kvsrobpl.online"/>
    <x v="4"/>
    <s v="a.₹1,200"/>
    <s v="(C) (A) is wrong, but (R) is correct."/>
    <s v="(C)   ₹10000"/>
    <s v="(D) NIL"/>
    <s v="(B) Both (A) and (R) are correct and  R  is the correct explanation of  A"/>
    <s v="(c) ₹30,000"/>
    <s v="b) 7.5 months"/>
    <s v="a) Both (A) and (R) are true and (R) is the correct explanation of (A)"/>
    <s v="c) 10% p.a."/>
    <s v="B. 2-3-4-2"/>
    <x v="164"/>
    <s v="XII"/>
    <s v="B"/>
    <x v="15"/>
    <n v="1090"/>
    <m/>
  </r>
  <r>
    <d v="2024-04-24T13:18:37"/>
    <s v="bhoomi12b6109kvitarsiof@kvsrobpl.online"/>
    <x v="0"/>
    <s v="b.₹ 2,000"/>
    <s v="(C) (A) is wrong, but (R) is correct."/>
    <s v="(C)   ₹10000"/>
    <s v="(A) ₹720"/>
    <s v="(C) (A) is wrong, but (R) is correct."/>
    <s v="(b) ₹60,000"/>
    <s v="d) 5.5  months"/>
    <s v="b) Both (A) and (R) are true and (R) is not the correct explanation of (A)"/>
    <s v="b) 8% p.a."/>
    <s v="B. 2-3-4-2"/>
    <x v="165"/>
    <s v="XII"/>
    <s v="B"/>
    <x v="17"/>
    <n v="1113"/>
    <m/>
  </r>
  <r>
    <d v="2024-04-24T13:18:51"/>
    <s v="singh11-a002054.3bpls2@kvsrobpl.online"/>
    <x v="7"/>
    <s v="a.₹1,200"/>
    <s v="(B) Both (A) and (R) are correct."/>
    <s v="(C)   ₹10000"/>
    <s v="(B) ₹360"/>
    <s v="(B) Both (A) and (R) are correct and  R  is the correct explanation of  A"/>
    <s v="(b) ₹60,000"/>
    <s v="d) 5.5  months"/>
    <s v="a) Both (A) and (R) are true and (R) is the correct explanation of (A)"/>
    <s v="d) 12% p.a."/>
    <s v="B. 2-3-4-2"/>
    <x v="166"/>
    <s v="XII"/>
    <s v="A"/>
    <x v="13"/>
    <n v="1094"/>
    <m/>
  </r>
  <r>
    <d v="2024-04-24T13:18:59"/>
    <s v="kratika12b6125kvitarsiof@kvsrobpl.online"/>
    <x v="3"/>
    <s v="b.₹ 2,000"/>
    <s v="(B) Both (A) and (R) are correct."/>
    <s v="(C)   ₹10000"/>
    <s v="(D) NIL"/>
    <s v="(A) (A) is correct, but  (R) is  wrong"/>
    <s v="(c) ₹30,000"/>
    <s v="c) 6 months"/>
    <s v="b) Both (A) and (R) are true and (R) is not the correct explanation of (A)"/>
    <s v="c) 10% p.a."/>
    <s v="B. 2-3-4-2"/>
    <x v="167"/>
    <s v="XII"/>
    <s v="B"/>
    <x v="17"/>
    <n v="1113"/>
    <m/>
  </r>
  <r>
    <d v="2024-04-24T13:19:21"/>
    <s v="kunal12b7164kvitarsiof@kvsrobpl.online"/>
    <x v="0"/>
    <s v="b.₹ 2,000"/>
    <s v="(A) (A) is correct, but (R) is wrong."/>
    <s v="(C)   ₹10000"/>
    <s v="(A) ₹720"/>
    <s v="(A) (A) is correct, but  (R) is  wrong"/>
    <s v="(c) ₹30,000"/>
    <s v="d) 5.5  months"/>
    <s v="a) Both (A) and (R) are true and (R) is the correct explanation of (A)"/>
    <s v="a) 6% p.a."/>
    <s v="B. 2-3-4-2"/>
    <x v="168"/>
    <s v="XII"/>
    <s v="B"/>
    <x v="17"/>
    <n v="1113"/>
    <m/>
  </r>
  <r>
    <d v="2024-04-24T13:19:29"/>
    <s v="ajay11b4765bhind@kvsrobpl.online"/>
    <x v="5"/>
    <s v="a.₹1,200"/>
    <s v="(C) (A) is wrong, but (R) is correct."/>
    <s v="(C)   ₹10000"/>
    <s v="(D) NIL"/>
    <s v="(B) Both (A) and (R) are correct and  R  is the correct explanation of  A"/>
    <s v="(c) ₹30,000"/>
    <s v="b) 7.5 months"/>
    <s v="a) Both (A) and (R) are true and (R) is the correct explanation of (A)"/>
    <s v="a) 6% p.a."/>
    <s v="C. 2-3-4-1"/>
    <x v="169"/>
    <s v="XII"/>
    <s v="B"/>
    <x v="15"/>
    <n v="1090"/>
    <m/>
  </r>
  <r>
    <d v="2024-04-24T13:20:39"/>
    <s v="shivam12b6078kvitarsiof@kvsrobpl.online"/>
    <x v="7"/>
    <s v="b.₹ 2,000"/>
    <s v="(B) Both (A) and (R) are correct."/>
    <s v="(B)   ₹7500"/>
    <s v="(D) NIL"/>
    <s v="(A) (A) is correct, but  (R) is  wrong"/>
    <s v="(c) ₹30,000"/>
    <s v="d) 5.5  months"/>
    <s v="c) (A) is true, bur (R) is false"/>
    <s v="a) 6% p.a."/>
    <s v="B. 2-3-4-2"/>
    <x v="170"/>
    <s v="XII"/>
    <s v="B"/>
    <x v="17"/>
    <n v="1113"/>
    <m/>
  </r>
  <r>
    <d v="2024-04-24T13:21:32"/>
    <s v="abhishekdangi11-b4358.rajgarh@kvsrobpl.online"/>
    <x v="3"/>
    <s v="b.₹ 2,000"/>
    <s v="(B) Both (A) and (R) are correct."/>
    <s v="(C)   ₹10000"/>
    <s v="(B) ₹360"/>
    <s v="(A) (A) is correct, but  (R) is  wrong"/>
    <s v="(c) ₹30,000"/>
    <s v="d) 5.5  months"/>
    <s v="a) Both (A) and (R) are true and (R) is the correct explanation of (A)"/>
    <s v="c) 10% p.a."/>
    <s v="B. 2-3-4-2"/>
    <x v="171"/>
    <s v="XII"/>
    <s v="B"/>
    <x v="18"/>
    <n v="1132"/>
    <m/>
  </r>
  <r>
    <d v="2024-04-24T13:22:50"/>
    <s v="krishna12-c5962.2bpl@kvsrobpl.online"/>
    <x v="1"/>
    <s v="b.₹ 2,000"/>
    <s v="(A) (A) is correct, but (R) is wrong."/>
    <s v="(B)   ₹7500"/>
    <s v="(C) ₹180"/>
    <s v="(A) (A) is correct, but  (R) is  wrong"/>
    <s v="(c) ₹30,000"/>
    <s v="c) 6 months"/>
    <s v="a) Both (A) and (R) are true and (R) is the correct explanation of (A)"/>
    <s v="c) 10% p.a."/>
    <s v="B. 2-3-4-2"/>
    <x v="172"/>
    <s v="XII"/>
    <s v="C"/>
    <x v="19"/>
    <n v="1093"/>
    <m/>
  </r>
  <r>
    <d v="2024-04-24T13:23:12"/>
    <s v="shubhi12b6940kvitarsiof@kvsrobpl.online"/>
    <x v="0"/>
    <s v="b.₹ 2,000"/>
    <s v="(C) (A) is wrong, but (R) is correct."/>
    <s v="(C)   ₹10000"/>
    <s v="(B) ₹360"/>
    <s v="(A) (A) is correct, but  (R) is  wrong"/>
    <s v="(b) ₹60,000"/>
    <s v="c) 6 months"/>
    <s v="b) Both (A) and (R) are true and (R) is not the correct explanation of (A)"/>
    <s v="a) 6% p.a."/>
    <s v="A. 1-2-3-4"/>
    <x v="173"/>
    <s v="XII"/>
    <s v="B"/>
    <x v="17"/>
    <n v="1113"/>
    <m/>
  </r>
  <r>
    <d v="2024-04-24T13:23:30"/>
    <s v="krishna12-c5962.2bpl@kvsrobpl.online"/>
    <x v="3"/>
    <s v="a.₹1,200"/>
    <s v="(B) Both (A) and (R) are correct."/>
    <s v="(B)   ₹7500"/>
    <s v="(B) ₹360"/>
    <s v="(A) (A) is correct, but  (R) is  wrong"/>
    <s v="(b) ₹60,000"/>
    <s v="d) 5.5  months"/>
    <s v="d) (A) is false, but (R) is true."/>
    <s v="c) 10% p.a."/>
    <s v="B. 2-3-4-2"/>
    <x v="172"/>
    <s v="XII"/>
    <s v="C"/>
    <x v="19"/>
    <n v="1093"/>
    <m/>
  </r>
  <r>
    <d v="2024-04-24T13:23:57"/>
    <s v="shivam12b6078kvitarsi@kvsrobpl.online"/>
    <x v="7"/>
    <s v="a.₹1,200"/>
    <s v="(B) Both (A) and (R) are correct."/>
    <s v="(B)   ₹7500"/>
    <s v="(D) NIL"/>
    <s v="(A) (A) is correct, but  (R) is  wrong"/>
    <s v="(c) ₹30,000"/>
    <s v="b) 7.5 months"/>
    <s v="b) Both (A) and (R) are true and (R) is not the correct explanation of (A)"/>
    <s v="a) 6% p.a."/>
    <s v="C. 2-3-4-1"/>
    <x v="170"/>
    <s v="XII"/>
    <s v="B"/>
    <x v="17"/>
    <n v="1113"/>
    <m/>
  </r>
  <r>
    <d v="2024-04-24T13:24:11"/>
    <s v="falguni11-b4341.rajgarh@kvsrobpl.online"/>
    <x v="3"/>
    <s v="b.₹ 2,000"/>
    <s v="(D) Both (A) and (R) are wrong."/>
    <s v="(C)   ₹10000"/>
    <s v="(A) ₹720"/>
    <s v="(C) (A) is wrong, but (R) is correct."/>
    <s v="(b) ₹60,000"/>
    <s v="c) 6 months"/>
    <s v="a) Both (A) and (R) are true and (R) is the correct explanation of (A)"/>
    <s v="c) 10% p.a."/>
    <s v="C. 2-3-4-1"/>
    <x v="174"/>
    <s v="XII"/>
    <s v="B"/>
    <x v="18"/>
    <n v="1132"/>
    <m/>
  </r>
  <r>
    <d v="2024-04-24T13:24:21"/>
    <s v="akshat12-c5991.2bpl@kvsrobp.onlinel"/>
    <x v="0"/>
    <s v="b.₹ 2,000"/>
    <s v="(A) (A) is correct, but (R) is wrong."/>
    <s v="(C)   ₹10000"/>
    <s v="(B) ₹360"/>
    <s v="(A) (A) is correct, but  (R) is  wrong"/>
    <s v="(c) ₹30,000"/>
    <s v="b) 7.5 months"/>
    <s v="a) Both (A) and (R) are true and (R) is the correct explanation of (A)"/>
    <s v="a) 6% p.a."/>
    <s v="C. 2-3-4-1"/>
    <x v="175"/>
    <s v="XII"/>
    <s v="C"/>
    <x v="19"/>
    <n v="1093"/>
    <m/>
  </r>
  <r>
    <d v="2024-04-24T13:24:32"/>
    <s v="muskan12b6052kvitarsiof@kvsrobpl.online"/>
    <x v="7"/>
    <s v="c. ₹ 800"/>
    <s v="(B) Both (A) and (R) are correct."/>
    <s v="(C)   ₹10000"/>
    <s v="(B) ₹360"/>
    <s v="(B) Both (A) and (R) are correct and  R  is the correct explanation of  A"/>
    <s v="(d)    ₹25,000"/>
    <s v="c) 6 months"/>
    <s v="c) (A) is true, bur (R) is false"/>
    <s v="b) 8% p.a."/>
    <s v="C. 2-3-4-1"/>
    <x v="176"/>
    <s v="XII"/>
    <s v="B"/>
    <x v="17"/>
    <n v="1113"/>
    <m/>
  </r>
  <r>
    <d v="2024-04-24T13:25:09"/>
    <s v="ramsarita11-b4349.rajgarh@kvsrobpl.online"/>
    <x v="3"/>
    <s v="d. None of"/>
    <s v="(C) (A) is wrong, but (R) is correct."/>
    <s v="(A)   ₹9000"/>
    <s v="(B) ₹360"/>
    <s v="(B) Both (A) and (R) are correct and  R  is the correct explanation of  A"/>
    <s v="(b) ₹60,000"/>
    <s v="a) 6.5 months"/>
    <s v="b) Both (A) and (R) are true and (R) is not the correct explanation of (A)"/>
    <s v="d) 12% p.a."/>
    <s v="D. 3-1-4-2"/>
    <x v="177"/>
    <s v="XII"/>
    <s v="B"/>
    <x v="18"/>
    <n v="1132"/>
    <m/>
  </r>
  <r>
    <d v="2024-04-24T13:26:17"/>
    <s v="prateek12-c9666.2bpl@kvsrobpl.online"/>
    <x v="0"/>
    <s v="a.₹1,200"/>
    <s v="(C) (A) is wrong, but (R) is correct."/>
    <s v="(A)   ₹9000"/>
    <s v="(C) ₹180"/>
    <s v="(B) Both (A) and (R) are correct and  R  is the correct explanation of  A"/>
    <s v="(b) ₹60,000"/>
    <s v="a) 6.5 months"/>
    <s v="a) Both (A) and (R) are true and (R) is the correct explanation of (A)"/>
    <s v="b) 8% p.a."/>
    <s v="A. 1-2-3-4"/>
    <x v="178"/>
    <s v="XII"/>
    <s v="C"/>
    <x v="19"/>
    <n v="1093"/>
    <m/>
  </r>
  <r>
    <d v="2024-04-24T13:26:49"/>
    <s v="yuvraj12b6100kvitarsiof@kvsrobpl.online"/>
    <x v="0"/>
    <s v="b.₹ 2,000"/>
    <s v="(A) (A) is correct, but (R) is wrong."/>
    <s v="(C)   ₹10000"/>
    <s v="(C) ₹180"/>
    <s v="(B) Both (A) and (R) are correct and  R  is the correct explanation of  A"/>
    <s v="(d)    ₹25,000"/>
    <s v="a) 6.5 months"/>
    <s v="a) Both (A) and (R) are true and (R) is the correct explanation of (A)"/>
    <s v="a) 6% p.a."/>
    <s v="B. 2-3-4-2"/>
    <x v="179"/>
    <s v="XII"/>
    <s v="B"/>
    <x v="17"/>
    <n v="1113"/>
    <m/>
  </r>
  <r>
    <d v="2024-04-24T13:26:53"/>
    <s v="harshita12-c2883ujn@kvsrobpl.online"/>
    <x v="4"/>
    <s v="a.₹1,200"/>
    <s v="(A) (A) is correct, but (R) is wrong."/>
    <s v="(B)   ₹7500"/>
    <s v="(D) NIL"/>
    <s v="(B) Both (A) and (R) are correct and  R  is the correct explanation of  A"/>
    <s v="(b) ₹60,000"/>
    <s v="a) 6.5 months"/>
    <s v="c) (A) is true, bur (R) is false"/>
    <s v="a) 6% p.a."/>
    <s v="B. 2-3-4-2"/>
    <x v="180"/>
    <s v="XII"/>
    <s v="C"/>
    <x v="12"/>
    <n v="1137"/>
    <m/>
  </r>
  <r>
    <d v="2024-04-24T13:27:51"/>
    <s v="prateek12-c9666.2bpl@kvsrobpl.online"/>
    <x v="0"/>
    <s v="a.₹1,200"/>
    <s v="(C) (A) is wrong, but (R) is correct."/>
    <s v="(B)   ₹7500"/>
    <s v="(B) ₹360"/>
    <s v="(B) Both (A) and (R) are correct and  R  is the correct explanation of  A"/>
    <s v="(b) ₹60,000"/>
    <s v="a) 6.5 months"/>
    <s v="a) Both (A) and (R) are true and (R) is the correct explanation of (A)"/>
    <s v="b) 8% p.a."/>
    <s v="B. 2-3-4-2"/>
    <x v="178"/>
    <s v="XII"/>
    <s v="C"/>
    <x v="19"/>
    <n v="1093"/>
    <m/>
  </r>
  <r>
    <d v="2024-04-24T13:28:30"/>
    <s v="kartik11b4754bhind@kvsrobpl.online"/>
    <x v="4"/>
    <s v="a.₹1,200"/>
    <s v="(B) Both (A) and (R) are correct."/>
    <s v="(C)   ₹10000"/>
    <s v="(C) ₹180"/>
    <s v="(B) Both (A) and (R) are correct and  R  is the correct explanation of  A"/>
    <s v="(b) ₹60,000"/>
    <s v="a) 6.5 months"/>
    <s v="c) (A) is true, bur (R) is false"/>
    <s v="a) 6% p.a."/>
    <s v="B. 2-3-4-2"/>
    <x v="181"/>
    <s v="XII"/>
    <s v="B"/>
    <x v="15"/>
    <n v="1098"/>
    <m/>
  </r>
  <r>
    <d v="2024-04-24T13:29:00"/>
    <s v="harsh11b4753bhind@kvsrobpl.online"/>
    <x v="5"/>
    <s v="a.₹1,200"/>
    <s v="(C) (A) is wrong, but (R) is correct."/>
    <s v="(C)   ₹10000"/>
    <s v="(C) ₹180"/>
    <s v="(A) (A) is correct, but  (R) is  wrong"/>
    <s v="(b) ₹60,000"/>
    <s v="d) 5.5  months"/>
    <s v="c) (A) is true, bur (R) is false"/>
    <s v="a) 6% p.a."/>
    <s v="C. 2-3-4-1"/>
    <x v="182"/>
    <s v="XII"/>
    <s v="B"/>
    <x v="15"/>
    <n v="1090"/>
    <m/>
  </r>
  <r>
    <d v="2024-04-24T13:29:41"/>
    <s v="rajveer11-b2768.rajgarh@kvsrobpl.online"/>
    <x v="0"/>
    <s v="a.₹1,200"/>
    <s v="(A) (A) is correct, but (R) is wrong."/>
    <s v="(B)   ₹7500"/>
    <s v="(B) ₹360"/>
    <s v="(A) (A) is correct, but  (R) is  wrong"/>
    <s v="(a)₹50,000"/>
    <s v="a) 6.5 months"/>
    <s v="a) Both (A) and (R) are true and (R) is the correct explanation of (A)"/>
    <s v="a) 6% p.a."/>
    <s v="A. 1-2-3-4"/>
    <x v="183"/>
    <s v="XII"/>
    <s v="B"/>
    <x v="18"/>
    <n v="1132"/>
    <m/>
  </r>
  <r>
    <d v="2024-04-24T13:29:51"/>
    <s v="harshita11-b4351.rajgarh@kvsrobpl.online"/>
    <x v="6"/>
    <s v="c. ₹ 800"/>
    <s v="(B) Both (A) and (R) are correct."/>
    <s v="(B)   ₹7500"/>
    <s v="(C) ₹180"/>
    <s v="(B) Both (A) and (R) are correct and  R  is the correct explanation of  A"/>
    <s v="(c) ₹30,000"/>
    <s v="b) 7.5 months"/>
    <s v="a) Both (A) and (R) are true and (R) is the correct explanation of (A)"/>
    <s v="c) 10% p.a."/>
    <s v="B. 2-3-4-2"/>
    <x v="184"/>
    <s v="XII"/>
    <s v="B"/>
    <x v="18"/>
    <n v="1132"/>
    <m/>
  </r>
  <r>
    <d v="2024-04-24T13:29:57"/>
    <s v="abhisheksb11b3929bhind@kvsrobpl.online"/>
    <x v="9"/>
    <s v="a.₹1,200"/>
    <s v="(C) (A) is wrong, but (R) is correct."/>
    <s v="(B)   ₹7500"/>
    <s v="(D) NIL"/>
    <s v="(B) Both (A) and (R) are correct and  R  is the correct explanation of  A"/>
    <s v="(b) ₹60,000"/>
    <s v="d) 5.5  months"/>
    <s v="c) (A) is true, bur (R) is false"/>
    <s v="a) 6% p.a."/>
    <s v="C. 2-3-4-1"/>
    <x v="185"/>
    <s v="XII"/>
    <s v="B"/>
    <x v="15"/>
    <n v="1090"/>
    <m/>
  </r>
  <r>
    <d v="2024-04-24T13:30:37"/>
    <s v="tanisha12b6111kvitarsiof@kvsrobpl.online"/>
    <x v="0"/>
    <s v="a.₹1,200"/>
    <s v="(C) (A) is wrong, but (R) is correct."/>
    <s v="(B)   ₹7500"/>
    <s v="(C) ₹180"/>
    <s v="(D) Both (A) and (R) are wrong."/>
    <s v="(d)    ₹25,000"/>
    <s v="a) 6.5 months"/>
    <s v="a) Both (A) and (R) are true and (R) is the correct explanation of (A)"/>
    <s v="a) 6% p.a."/>
    <s v="A. 1-2-3-4"/>
    <x v="186"/>
    <s v="XII"/>
    <s v="B"/>
    <x v="17"/>
    <n v="1113"/>
    <m/>
  </r>
  <r>
    <d v="2024-04-24T13:31:20"/>
    <s v="nirmal11-b4356.rajgarh@kvsrobpl.online"/>
    <x v="6"/>
    <s v="b.₹ 2,000"/>
    <s v="(A) (A) is correct, but (R) is wrong."/>
    <s v="(B)   ₹7500"/>
    <s v="(D) NIL"/>
    <s v="(D) Both (A) and (R) are wrong."/>
    <s v="(c) ₹30,000"/>
    <s v="c) 6 months"/>
    <s v="a) Both (A) and (R) are true and (R) is the correct explanation of (A)"/>
    <s v="b) 8% p.a."/>
    <s v="B. 2-3-4-2"/>
    <x v="187"/>
    <s v="XII"/>
    <s v="B"/>
    <x v="18"/>
    <n v="1132"/>
    <m/>
  </r>
  <r>
    <d v="2024-04-24T13:31:59"/>
    <s v="dev12-d270466.1bpl@kvsrobpl.online"/>
    <x v="4"/>
    <s v="c. ₹ 800"/>
    <s v="(C) (A) is wrong, but (R) is correct."/>
    <s v="(C)   ₹10000"/>
    <s v="(B) ₹360"/>
    <s v="(C) (A) is wrong, but (R) is correct."/>
    <s v="(a)₹50,000"/>
    <s v="b) 7.5 months"/>
    <s v="a) Both (A) and (R) are true and (R) is the correct explanation of (A)"/>
    <s v="a) 6% p.a."/>
    <s v="C. 2-3-4-1"/>
    <x v="188"/>
    <s v="XII"/>
    <s v="D"/>
    <x v="5"/>
    <n v="1092"/>
    <m/>
  </r>
  <r>
    <d v="2024-04-24T13:33:10"/>
    <s v="nirmal11-b4356.rajgarh@kvsrobpl.online"/>
    <x v="6"/>
    <s v="b.₹ 2,000"/>
    <s v="(B) Both (A) and (R) are correct."/>
    <s v="(A)   ₹9000"/>
    <s v="(C) ₹180"/>
    <s v="(B) Both (A) and (R) are correct and  R  is the correct explanation of  A"/>
    <s v="(d)    ₹25,000"/>
    <s v="a) 6.5 months"/>
    <s v="d) (A) is false, but (R) is true."/>
    <s v="b) 8% p.a."/>
    <s v="A. 1-2-3-4"/>
    <x v="187"/>
    <s v="XII"/>
    <s v="B"/>
    <x v="18"/>
    <n v="1132"/>
    <m/>
  </r>
  <r>
    <d v="2024-04-24T13:33:55"/>
    <s v="saumya11-b2941.rajgarh@kvsrobpl.online"/>
    <x v="4"/>
    <s v="a.₹1,200"/>
    <s v="(C) (A) is wrong, but (R) is correct."/>
    <s v="(B)   ₹7500"/>
    <s v="(D) NIL"/>
    <s v="(D) Both (A) and (R) are wrong."/>
    <s v="(d)    ₹25,000"/>
    <s v="d) 5.5  months"/>
    <s v="b) Both (A) and (R) are true and (R) is not the correct explanation of (A)"/>
    <s v="b) 8% p.a."/>
    <s v="C. 2-3-4-1"/>
    <x v="189"/>
    <s v="XII"/>
    <s v="B"/>
    <x v="18"/>
    <n v="1132"/>
    <m/>
  </r>
  <r>
    <d v="2024-04-24T13:34:12"/>
    <s v="subhash11-b4357.rajgarh@kvsrobpl.online"/>
    <x v="7"/>
    <s v="b.₹ 2,000"/>
    <s v="(B) Both (A) and (R) are correct."/>
    <s v="(C)   ₹10000"/>
    <s v="(D) NIL"/>
    <s v="(B) Both (A) and (R) are correct and  R  is the correct explanation of  A"/>
    <s v="(a)₹50,000"/>
    <s v="c) 6 months"/>
    <s v="b) Both (A) and (R) are true and (R) is not the correct explanation of (A)"/>
    <s v="d) 12% p.a."/>
    <s v="A. 1-2-3-4"/>
    <x v="190"/>
    <s v="XII"/>
    <s v="B"/>
    <x v="18"/>
    <n v="1132"/>
    <m/>
  </r>
  <r>
    <d v="2024-04-24T13:34:29"/>
    <s v="DARKSHA00268712b.SFY@KVSROBPL.ONLINE"/>
    <x v="2"/>
    <s v="d. None of"/>
    <s v="(C) (A) is wrong, but (R) is correct."/>
    <s v="(A)   ₹9000"/>
    <s v="(D) NIL"/>
    <s v="(B) Both (A) and (R) are correct and  R  is the correct explanation of  A"/>
    <s v="(b) ₹60,000"/>
    <s v="a) 6.5 months"/>
    <s v="c) (A) is true, bur (R) is false"/>
    <s v="a) 6% p.a."/>
    <s v="C. 2-3-4-1"/>
    <x v="191"/>
    <s v="XII"/>
    <s v="B"/>
    <x v="11"/>
    <n v="1925"/>
    <m/>
  </r>
  <r>
    <d v="2024-04-24T13:34:58"/>
    <s v="jahnvi12-c2847ujn@kvsrobpl.online"/>
    <x v="0"/>
    <s v="a.₹1,200"/>
    <s v="(D) Both (A) and (R) are wrong."/>
    <s v="(C)   ₹10000"/>
    <s v="(B) ₹360"/>
    <s v="(A) (A) is correct, but  (R) is  wrong"/>
    <s v="(d)    ₹25,000"/>
    <s v="a) 6.5 months"/>
    <s v="a) Both (A) and (R) are true and (R) is the correct explanation of (A)"/>
    <s v="b) 8% p.a."/>
    <s v="C. 2-3-4-1"/>
    <x v="192"/>
    <s v="XII"/>
    <s v="C"/>
    <x v="12"/>
    <n v="1137"/>
    <m/>
  </r>
  <r>
    <d v="2024-04-24T13:35:17"/>
    <s v="aliza0068112b.sfy@kvsrobpl.online"/>
    <x v="2"/>
    <s v="d. None of"/>
    <s v="(C) (A) is wrong, but (R) is correct."/>
    <s v="(A)   ₹9000"/>
    <s v="(D) NIL"/>
    <s v="(B) Both (A) and (R) are correct and  R  is the correct explanation of  A"/>
    <s v="(b) ₹60,000"/>
    <s v="a) 6.5 months"/>
    <s v="c) (A) is true, bur (R) is false"/>
    <s v="a) 6% p.a."/>
    <s v="C. 2-3-4-1"/>
    <x v="193"/>
    <s v="XII"/>
    <s v="B"/>
    <x v="11"/>
    <n v="1925"/>
    <m/>
  </r>
  <r>
    <d v="2024-04-24T13:35:59"/>
    <s v="arun12-d270410.1bpl@kvsrobpl.online"/>
    <x v="0"/>
    <s v="b.₹ 2,000"/>
    <s v="(A) (A) is correct, but (R) is wrong."/>
    <s v="(A)   ₹9000"/>
    <s v="(A) ₹720"/>
    <s v="(A) (A) is correct, but  (R) is  wrong"/>
    <s v="(a)₹50,000"/>
    <s v="d) 5.5  months"/>
    <s v="a) Both (A) and (R) are true and (R) is the correct explanation of (A)"/>
    <s v="a) 6% p.a."/>
    <s v="B. 2-3-4-2"/>
    <x v="194"/>
    <s v="XII"/>
    <s v="D"/>
    <x v="5"/>
    <n v="1092"/>
    <m/>
  </r>
  <r>
    <d v="2024-04-24T13:36:48"/>
    <s v="yashasvi12-c2852ujn@kvsrobpl.online"/>
    <x v="4"/>
    <s v="a.₹1,200"/>
    <s v="(B) Both (A) and (R) are correct."/>
    <s v="(C)   ₹10000"/>
    <s v="(C) ₹180"/>
    <s v="(B) Both (A) and (R) are correct and  R  is the correct explanation of  A"/>
    <s v="(b) ₹60,000"/>
    <s v="d) 5.5  months"/>
    <s v="a) Both (A) and (R) are true and (R) is the correct explanation of (A)"/>
    <s v="a) 6% p.a."/>
    <s v="D. 3-1-4-2"/>
    <x v="195"/>
    <s v="XII"/>
    <s v="C"/>
    <x v="12"/>
    <n v="1137"/>
    <m/>
  </r>
  <r>
    <d v="2024-04-24T13:38:32"/>
    <s v="singh11-a002054.3bpls2@kvsrobpl.online"/>
    <x v="4"/>
    <s v="a.₹1,200"/>
    <s v="(B) Both (A) and (R) are correct."/>
    <s v="(C)   ₹10000"/>
    <s v="(B) ₹360"/>
    <s v="(B) Both (A) and (R) are correct and  R  is the correct explanation of  A"/>
    <s v="(b) ₹60,000"/>
    <s v="d) 5.5  months"/>
    <s v="a) Both (A) and (R) are true and (R) is the correct explanation of (A)"/>
    <s v="a) 6% p.a."/>
    <s v="B. 2-3-4-2"/>
    <x v="196"/>
    <s v="XII"/>
    <s v="A"/>
    <x v="13"/>
    <n v="1094"/>
    <m/>
  </r>
  <r>
    <d v="2024-04-24T13:39:44"/>
    <s v="tiwari11-a003424.3bpls2@kvsrobpl.online"/>
    <x v="5"/>
    <s v="b.₹ 2,000"/>
    <s v="(B) Both (A) and (R) are correct."/>
    <s v="(C)   ₹10000"/>
    <s v="(D) NIL"/>
    <s v="(B) Both (A) and (R) are correct and  R  is the correct explanation of  A"/>
    <s v="(a)₹50,000"/>
    <s v="b) 7.5 months"/>
    <s v="c) (A) is true, bur (R) is false"/>
    <s v="a) 6% p.a."/>
    <s v="C. 2-3-4-1"/>
    <x v="197"/>
    <s v="XII"/>
    <s v="A"/>
    <x v="13"/>
    <n v="1094"/>
    <m/>
  </r>
  <r>
    <d v="2024-04-24T13:40:15"/>
    <s v="era12-c2875ujn@kvsrobpl.online"/>
    <x v="7"/>
    <s v="a.₹1,200"/>
    <s v="(C) (A) is wrong, but (R) is correct."/>
    <s v="(B)   ₹7500"/>
    <s v="(C) ₹180"/>
    <s v="(A) (A) is correct, but  (R) is  wrong"/>
    <s v="(b) ₹60,000"/>
    <s v="c) 6 months"/>
    <s v="c) (A) is true, bur (R) is false"/>
    <s v="a) 6% p.a."/>
    <s v="B. 2-3-4-2"/>
    <x v="198"/>
    <s v="XII"/>
    <s v="C"/>
    <x v="12"/>
    <n v="1137"/>
    <m/>
  </r>
  <r>
    <d v="2024-04-24T13:40:16"/>
    <s v="lakshita12-d301152.1bpl@kvsrobpl.online"/>
    <x v="7"/>
    <s v="a.₹1,200"/>
    <s v="(C) (A) is wrong, but (R) is correct."/>
    <s v="(B)   ₹7500"/>
    <s v="(C) ₹180"/>
    <s v="(B) Both (A) and (R) are correct and  R  is the correct explanation of  A"/>
    <s v="(b) ₹60,000"/>
    <s v="d) 5.5  months"/>
    <s v="a) Both (A) and (R) are true and (R) is the correct explanation of (A)"/>
    <s v="c) 10% p.a."/>
    <s v="B. 2-3-4-2"/>
    <x v="199"/>
    <s v="XII"/>
    <s v="D"/>
    <x v="5"/>
    <n v="1092"/>
    <m/>
  </r>
  <r>
    <d v="2024-04-24T13:40:57"/>
    <s v="asma12-d280766.1bpl@kvsrobpl.online"/>
    <x v="5"/>
    <s v="a.₹1,200"/>
    <s v="(C) (A) is wrong, but (R) is correct."/>
    <s v="(C)   ₹10000"/>
    <s v="(C) ₹180"/>
    <s v="(B) Both (A) and (R) are correct and  R  is the correct explanation of  A"/>
    <s v="(b) ₹60,000"/>
    <s v="d) 5.5  months"/>
    <s v="c) (A) is true, bur (R) is false"/>
    <s v="a) 6% p.a."/>
    <s v="D. 3-1-4-2"/>
    <x v="200"/>
    <s v="XII"/>
    <s v="D"/>
    <x v="5"/>
    <n v="1092"/>
    <m/>
  </r>
  <r>
    <d v="2024-04-24T13:41:27"/>
    <s v="srishti12-d280787.1bpl@kvsrobpl.online"/>
    <x v="9"/>
    <s v="a.₹1,200"/>
    <s v="(C) (A) is wrong, but (R) is correct."/>
    <s v="(C)   ₹10000"/>
    <s v="(C) ₹180"/>
    <s v="(B) Both (A) and (R) are correct and  R  is the correct explanation of  A"/>
    <s v="(b) ₹60,000"/>
    <s v="d) 5.5  months"/>
    <s v="c) (A) is true, bur (R) is false"/>
    <s v="a) 6% p.a."/>
    <s v="C. 2-3-4-1"/>
    <x v="201"/>
    <s v="XII"/>
    <s v="D"/>
    <x v="5"/>
    <n v="1092"/>
    <m/>
  </r>
  <r>
    <d v="2024-04-24T13:41:30"/>
    <s v="syed12-d270294.1bpl@kvsrobpl.online"/>
    <x v="4"/>
    <s v="b.₹ 2,000"/>
    <s v="(A) (A) is correct, but (R) is wrong."/>
    <s v="(C)   ₹10000"/>
    <s v="(C) ₹180"/>
    <s v="(A) (A) is correct, but  (R) is  wrong"/>
    <s v="(b) ₹60,000"/>
    <s v="d) 5.5  months"/>
    <s v="c) (A) is true, bur (R) is false"/>
    <s v="a) 6% p.a."/>
    <s v="C. 2-3-4-1"/>
    <x v="202"/>
    <s v="XII"/>
    <s v="D"/>
    <x v="5"/>
    <n v="1092"/>
    <m/>
  </r>
  <r>
    <d v="2024-04-24T13:44:15"/>
    <s v="suryavanshi11-a002095.3bpls2@kvsrobpl.online"/>
    <x v="2"/>
    <s v="b.₹ 2,000"/>
    <s v="(B) Both (A) and (R) are correct."/>
    <s v="(C)   ₹10000"/>
    <s v="(D) NIL"/>
    <s v="(B) Both (A) and (R) are correct and  R  is the correct explanation of  A"/>
    <s v="(b) ₹60,000"/>
    <s v="b) 7.5 months"/>
    <s v="c) (A) is true, bur (R) is false"/>
    <s v="a) 6% p.a."/>
    <s v="C. 2-3-4-1"/>
    <x v="203"/>
    <s v="XII"/>
    <s v="A"/>
    <x v="13"/>
    <n v="1094"/>
    <m/>
  </r>
  <r>
    <d v="2024-04-24T13:45:05"/>
    <s v="wagh11-a002077.3bpls2@kvsrobpl.online"/>
    <x v="2"/>
    <s v="b.₹ 2,000"/>
    <s v="(B) Both (A) and (R) are correct."/>
    <s v="(C)   ₹10000"/>
    <s v="(D) NIL"/>
    <s v="(B) Both (A) and (R) are correct and  R  is the correct explanation of  A"/>
    <s v="(b) ₹60,000"/>
    <s v="b) 7.5 months"/>
    <s v="c) (A) is true, bur (R) is false"/>
    <s v="a) 6% p.a."/>
    <s v="C. 2-3-4-1"/>
    <x v="204"/>
    <s v="XII"/>
    <s v="A"/>
    <x v="13"/>
    <n v="1094"/>
    <m/>
  </r>
  <r>
    <d v="2024-04-24T13:45:28"/>
    <s v="sawner11-a003425.3bpls2@kvsrobpl.online"/>
    <x v="2"/>
    <s v="b.₹ 2,000"/>
    <s v="(B) Both (A) and (R) are correct."/>
    <s v="(C)   ₹10000"/>
    <s v="(D) NIL"/>
    <s v="(B) Both (A) and (R) are correct and  R  is the correct explanation of  A"/>
    <s v="(b) ₹60,000"/>
    <s v="b) 7.5 months"/>
    <s v="c) (A) is true, bur (R) is false"/>
    <s v="a) 6% p.a."/>
    <s v="C. 2-3-4-1"/>
    <x v="205"/>
    <s v="XII"/>
    <s v="A"/>
    <x v="13"/>
    <n v="1094"/>
    <m/>
  </r>
  <r>
    <d v="2024-04-24T13:45:31"/>
    <s v="deshmukh11-a002057.3bpls2@kvsrobpl.online"/>
    <x v="4"/>
    <s v="b.₹ 2,000"/>
    <s v="(B) Both (A) and (R) are correct."/>
    <s v="(C)   ₹10000"/>
    <s v="(D) NIL"/>
    <s v="(A) (A) is correct, but  (R) is  wrong"/>
    <s v="(b) ₹60,000"/>
    <s v="b) 7.5 months"/>
    <s v="c) (A) is true, bur (R) is false"/>
    <s v="a) 6% p.a."/>
    <s v="C. 2-3-4-1"/>
    <x v="206"/>
    <s v="XII"/>
    <s v="A"/>
    <x v="13"/>
    <n v="1094"/>
    <m/>
  </r>
  <r>
    <d v="2024-04-24T13:46:24"/>
    <s v="kumar11-a002025.3bpls2@kvsrobpl.online"/>
    <x v="0"/>
    <s v="a.₹1,200"/>
    <s v="(B) Both (A) and (R) are correct."/>
    <s v="(B)   ₹7500"/>
    <s v="(C) ₹180"/>
    <s v="(D) Both (A) and (R) are wrong."/>
    <s v="(a)₹50,000"/>
    <s v="d) 5.5  months"/>
    <s v="a) Both (A) and (R) are true and (R) is the correct explanation of (A)"/>
    <s v="b) 8% p.a."/>
    <s v="D. 3-1-4-2"/>
    <x v="207"/>
    <s v="XII"/>
    <s v="A"/>
    <x v="13"/>
    <n v="1094"/>
    <m/>
  </r>
  <r>
    <d v="2024-04-24T13:50:41"/>
    <s v="parashar11-a002047.3bpls2@kvsrobpl.online"/>
    <x v="3"/>
    <s v="b.₹ 2,000"/>
    <s v="(A) (A) is correct, but (R) is wrong."/>
    <s v="(C)   ₹10000"/>
    <s v="(C) ₹180"/>
    <s v="(B) Both (A) and (R) are correct and  R  is the correct explanation of  A"/>
    <s v="(c) ₹30,000"/>
    <s v="c) 6 months"/>
    <s v="a) Both (A) and (R) are true and (R) is the correct explanation of (A)"/>
    <s v="d) 12% p.a."/>
    <s v="B. 2-3-4-2"/>
    <x v="208"/>
    <s v="XII"/>
    <s v="C"/>
    <x v="13"/>
    <n v="1094"/>
    <m/>
  </r>
  <r>
    <d v="2024-04-24T13:52:48"/>
    <s v="ahirwar11-a001974.3bpls2@kvsrobpl.online"/>
    <x v="0"/>
    <s v="b.₹ 2,000"/>
    <s v="(B) Both (A) and (R) are correct."/>
    <s v="(B)   ₹7500"/>
    <s v="(C) ₹180"/>
    <s v="(B) Both (A) and (R) are correct and  R  is the correct explanation of  A"/>
    <s v="(b) ₹60,000"/>
    <s v="b) 7.5 months"/>
    <s v="a) Both (A) and (R) are true and (R) is the correct explanation of (A)"/>
    <s v="a) 6% p.a."/>
    <s v="C. 2-3-4-1"/>
    <x v="209"/>
    <s v="XII"/>
    <s v="A"/>
    <x v="13"/>
    <n v="1094"/>
    <m/>
  </r>
  <r>
    <d v="2024-04-24T13:52:53"/>
    <s v="barpete11-a002781.3bpls2@kvsrobpl.online"/>
    <x v="5"/>
    <s v="b.₹ 2,000"/>
    <s v="(B) Both (A) and (R) are correct."/>
    <s v="(C)   ₹10000"/>
    <s v="(D) NIL"/>
    <s v="(B) Both (A) and (R) are correct and  R  is the correct explanation of  A"/>
    <s v="(a)₹50,000"/>
    <s v="b) 7.5 months"/>
    <s v="c) (A) is true, bur (R) is false"/>
    <s v="a) 6% p.a."/>
    <s v="C. 2-3-4-1"/>
    <x v="210"/>
    <s v="XII"/>
    <s v="A"/>
    <x v="13"/>
    <n v="1094"/>
    <m/>
  </r>
  <r>
    <d v="2024-04-24T13:56:25"/>
    <s v="ahirwar11-a001974.3bpls2@kvsrobpl.online"/>
    <x v="0"/>
    <s v="b.₹ 2,000"/>
    <s v="(B) Both (A) and (R) are correct."/>
    <s v="(C)   ₹10000"/>
    <s v="(C) ₹180"/>
    <s v="(A) (A) is correct, but  (R) is  wrong"/>
    <s v="(b) ₹60,000"/>
    <s v="b) 7.5 months"/>
    <s v="a) Both (A) and (R) are true and (R) is the correct explanation of (A)"/>
    <s v="a) 6% p.a."/>
    <s v="C. 2-3-4-1"/>
    <x v="209"/>
    <s v="XII"/>
    <s v="A"/>
    <x v="13"/>
    <n v="1094"/>
    <m/>
  </r>
  <r>
    <d v="2024-04-24T13:57:24"/>
    <s v="singh11-a003023.3bpls2@kvsrobpl.online"/>
    <x v="2"/>
    <s v="b.₹ 2,000"/>
    <s v="(C) (A) is wrong, but (R) is correct."/>
    <s v="(B)   ₹7500"/>
    <s v="(C) ₹180"/>
    <s v="(B) Both (A) and (R) are correct and  R  is the correct explanation of  A"/>
    <s v="(b) ₹60,000"/>
    <s v="d) 5.5  months"/>
    <s v="c) (A) is true, bur (R) is false"/>
    <s v="a) 6% p.a."/>
    <s v="C. 2-3-4-1"/>
    <x v="211"/>
    <s v="XII"/>
    <s v="A"/>
    <x v="13"/>
    <n v="1094"/>
    <m/>
  </r>
  <r>
    <d v="2024-04-24T13:59:01"/>
    <s v="parashar11-a002047.3bpls2@kvsrobpl.online"/>
    <x v="6"/>
    <s v="b.₹ 2,000"/>
    <s v="(A) (A) is correct, but (R) is wrong."/>
    <s v="(C)   ₹10000"/>
    <s v="(A) ₹720"/>
    <s v="(A) (A) is correct, but  (R) is  wrong"/>
    <s v="(b) ₹60,000"/>
    <s v="b) 7.5 months"/>
    <s v="b) Both (A) and (R) are true and (R) is not the correct explanation of (A)"/>
    <s v="c) 10% p.a."/>
    <s v="B. 2-3-4-2"/>
    <x v="208"/>
    <s v="XII"/>
    <s v="C"/>
    <x v="13"/>
    <n v="1094"/>
    <m/>
  </r>
  <r>
    <d v="2024-04-24T14:03:46"/>
    <s v="patel11-a002116.3bpls2@kvsrobpl.online"/>
    <x v="0"/>
    <s v="a.₹1,200"/>
    <s v="(A) (A) is correct, but (R) is wrong."/>
    <s v="(A)   ₹9000"/>
    <s v="(A) ₹720"/>
    <s v="(A) (A) is correct, but  (R) is  wrong"/>
    <s v="(c) ₹30,000"/>
    <s v="d) 5.5  months"/>
    <s v="c) (A) is true, bur (R) is false"/>
    <s v="b) 8% p.a."/>
    <s v="A. 1-2-3-4"/>
    <x v="212"/>
    <s v="XII"/>
    <s v="A"/>
    <x v="13"/>
    <n v="1094"/>
    <m/>
  </r>
  <r>
    <d v="2024-04-24T14:04:02"/>
    <s v="kumar11-a002025.3bpls2@kvsrobpl.online"/>
    <x v="2"/>
    <s v="a.₹1,200"/>
    <s v="(B) Both (A) and (R) are correct."/>
    <s v="(C)   ₹10000"/>
    <s v="(B) ₹360"/>
    <s v="(B) Both (A) and (R) are correct and  R  is the correct explanation of  A"/>
    <s v="(b) ₹60,000"/>
    <s v="d) 5.5  months"/>
    <s v="a) Both (A) and (R) are true and (R) is the correct explanation of (A)"/>
    <s v="a) 6% p.a."/>
    <s v="C. 2-3-4-1"/>
    <x v="213"/>
    <s v="XII"/>
    <s v="A"/>
    <x v="13"/>
    <n v="1094"/>
    <m/>
  </r>
  <r>
    <d v="2024-04-24T14:07:35"/>
    <s v="saryam11-a002078.3bpls2@kvsrobpl.online"/>
    <x v="4"/>
    <s v="a.₹1,200"/>
    <s v="(B) Both (A) and (R) are correct."/>
    <s v="(C)   ₹10000"/>
    <s v="(B) ₹360"/>
    <s v="(B) Both (A) and (R) are correct and  R  is the correct explanation of  A"/>
    <s v="(b) ₹60,000"/>
    <s v="d) 5.5  months"/>
    <s v="a) Both (A) and (R) are true and (R) is the correct explanation of (A)"/>
    <s v="a) 6% p.a."/>
    <s v="B. 2-3-4-2"/>
    <x v="214"/>
    <s v="XII"/>
    <s v="A"/>
    <x v="13"/>
    <n v="1094"/>
    <m/>
  </r>
  <r>
    <d v="2024-04-24T14:08:19"/>
    <s v="bhargav11-a002101.3bpls2@kvsrobpl.online"/>
    <x v="4"/>
    <s v="c. ₹ 800"/>
    <s v="(C) (A) is wrong, but (R) is correct."/>
    <s v="(C)   ₹10000"/>
    <s v="(C) ₹180"/>
    <s v="(B) Both (A) and (R) are correct and  R  is the correct explanation of  A"/>
    <s v="(b) ₹60,000"/>
    <s v="b) 7.5 months"/>
    <s v="a) Both (A) and (R) are true and (R) is the correct explanation of (A)"/>
    <s v="a) 6% p.a."/>
    <s v="C. 2-3-4-1"/>
    <x v="215"/>
    <s v="XII"/>
    <s v="A"/>
    <x v="13"/>
    <n v="1094"/>
    <m/>
  </r>
  <r>
    <d v="2024-04-24T14:17:59"/>
    <s v="giri11-a001938.3bpls2@kvsrobpl.onlin"/>
    <x v="4"/>
    <s v="a.₹1,200"/>
    <s v="(B) Both (A) and (R) are correct."/>
    <s v="(C)   ₹10000"/>
    <s v="(C) ₹180"/>
    <s v="(B) Both (A) and (R) are correct and  R  is the correct explanation of  A"/>
    <s v="(b) ₹60,000"/>
    <s v="d) 5.5  months"/>
    <s v="b) Both (A) and (R) are true and (R) is not the correct explanation of (A)"/>
    <s v="a) 6% p.a."/>
    <s v="B. 2-3-4-2"/>
    <x v="216"/>
    <s v="XII"/>
    <s v="A"/>
    <x v="13"/>
    <n v="1094"/>
    <m/>
  </r>
  <r>
    <d v="2024-04-24T15:04:26"/>
    <s v="kashish11-b1488.bsftknp@kvsrobpl.online"/>
    <x v="2"/>
    <s v="b.₹ 2,000"/>
    <s v="(A) (A) is correct, but (R) is wrong."/>
    <s v="(A)   ₹9000"/>
    <s v="(D) NIL"/>
    <s v="(B) Both (A) and (R) are correct and  R  is the correct explanation of  A"/>
    <s v="(b) ₹60,000"/>
    <s v="d) 5.5  months"/>
    <s v="c) (A) is true, bur (R) is false"/>
    <s v="a) 6% p.a."/>
    <s v="C. 2-3-4-1"/>
    <x v="217"/>
    <s v="XII"/>
    <s v="B"/>
    <x v="16"/>
    <n v="2327"/>
    <m/>
  </r>
  <r>
    <d v="2024-04-24T16:04:52"/>
    <s v="jainrakshit26@gmail.com"/>
    <x v="7"/>
    <s v="b.₹ 2,000"/>
    <s v="(B) Both (A) and (R) are correct."/>
    <s v="( D)   ₹ 8000"/>
    <s v="(D) NIL"/>
    <s v="(B) Both (A) and (R) are correct and  R  is the correct explanation of  A"/>
    <s v="(b) ₹60,000"/>
    <s v="d) 5.5  months"/>
    <s v="a) Both (A) and (R) are true and (R) is the correct explanation of (A)"/>
    <s v="a) 6% p.a."/>
    <s v="D. 3-1-4-2"/>
    <x v="218"/>
    <s v="XII"/>
    <s v="C"/>
    <x v="1"/>
    <s v="0002"/>
    <m/>
  </r>
  <r>
    <d v="2024-04-24T16:13:07"/>
    <s v="vijayanand12-b3716.1indrs2@kvsrobpl.online"/>
    <x v="7"/>
    <s v="b.₹ 2,000"/>
    <s v="(B) Both (A) and (R) are correct."/>
    <s v="(B)   ₹7500"/>
    <s v="(C) ₹180"/>
    <s v="(B) Both (A) and (R) are correct and  R  is the correct explanation of  A"/>
    <s v="(b) ₹60,000"/>
    <s v="d) 5.5  months"/>
    <s v="b) Both (A) and (R) are true and (R) is not the correct explanation of (A)"/>
    <s v="a) 6% p.a."/>
    <s v="C. 2-3-4-1"/>
    <x v="219"/>
    <s v="XII"/>
    <s v="B"/>
    <x v="20"/>
    <n v="1110"/>
    <m/>
  </r>
  <r>
    <d v="2024-04-24T16:13:45"/>
    <s v="anuj12-b1880.1indrs2@kvsrobpl.online"/>
    <x v="0"/>
    <s v="b.₹ 2,000"/>
    <s v="(B) Both (A) and (R) are correct."/>
    <s v="(B)   ₹7500"/>
    <s v="(C) ₹180"/>
    <s v="(B) Both (A) and (R) are correct and  R  is the correct explanation of  A"/>
    <s v="(b) ₹60,000"/>
    <s v="d) 5.5  months"/>
    <s v="b) Both (A) and (R) are true and (R) is not the correct explanation of (A)"/>
    <s v="a) 6% p.a."/>
    <s v="B. 2-3-4-2"/>
    <x v="220"/>
    <s v="XII"/>
    <s v="B"/>
    <x v="20"/>
    <n v="1110"/>
    <m/>
  </r>
  <r>
    <d v="2024-04-24T16:14:26"/>
    <s v="jigyasa12-b3456.1indrs2@kvsrobpl.online"/>
    <x v="7"/>
    <s v="a.₹1,200"/>
    <s v="(A) (A) is correct, but (R) is wrong."/>
    <s v="(B)   ₹7500"/>
    <s v="(A) ₹720"/>
    <s v="(B) Both (A) and (R) are correct and  R  is the correct explanation of  A"/>
    <s v="(a)₹50,000"/>
    <s v="a) 6.5 months"/>
    <s v="a) Both (A) and (R) are true and (R) is the correct explanation of (A)"/>
    <s v="a) 6% p.a."/>
    <s v="B. 2-3-4-2"/>
    <x v="221"/>
    <s v="XII"/>
    <s v="B"/>
    <x v="20"/>
    <n v="1110"/>
    <m/>
  </r>
  <r>
    <d v="2024-04-24T16:14:44"/>
    <s v="krishna12-b3835.1indrs2@kvsrobpl.online"/>
    <x v="2"/>
    <s v="a.₹1,200"/>
    <s v="(C) (A) is wrong, but (R) is correct."/>
    <s v="(C)   ₹10000"/>
    <s v="(D) NIL"/>
    <s v="(C) (A) is wrong, but (R) is correct."/>
    <s v="(b) ₹60,000"/>
    <s v="b) 7.5 months"/>
    <s v="c) (A) is true, bur (R) is false"/>
    <s v="d) 12% p.a."/>
    <s v="C. 2-3-4-1"/>
    <x v="222"/>
    <s v="XII"/>
    <s v="B"/>
    <x v="20"/>
    <n v="1110"/>
    <m/>
  </r>
  <r>
    <d v="2024-04-24T16:16:02"/>
    <s v="dhananjay12-b3710.1indrs2@kvsrobpl.online"/>
    <x v="0"/>
    <s v="b.₹ 2,000"/>
    <s v="(B) Both (A) and (R) are correct."/>
    <s v="(A)   ₹9000"/>
    <s v="(C) ₹180"/>
    <s v="(B) Both (A) and (R) are correct and  R  is the correct explanation of  A"/>
    <s v="(b) ₹60,000"/>
    <s v="d) 5.5  months"/>
    <s v="b) Both (A) and (R) are true and (R) is not the correct explanation of (A)"/>
    <s v="a) 6% p.a."/>
    <s v="B. 2-3-4-2"/>
    <x v="223"/>
    <s v="XII"/>
    <s v="B"/>
    <x v="20"/>
    <n v="1110"/>
    <m/>
  </r>
  <r>
    <d v="2024-04-24T16:16:10"/>
    <s v="saransh12bkvitarsicpe@kvsrobpl.online"/>
    <x v="2"/>
    <s v="a.₹1,200"/>
    <s v="(C) (A) is wrong, but (R) is correct."/>
    <s v="(C)   ₹10000"/>
    <s v="(D) NIL"/>
    <s v="(A) (A) is correct, but  (R) is  wrong"/>
    <s v="(b) ₹60,000"/>
    <s v="d) 5.5  months"/>
    <s v="a) Both (A) and (R) are true and (R) is the correct explanation of (A)"/>
    <s v="b) 8% p.a."/>
    <s v="C. 2-3-4-1"/>
    <x v="224"/>
    <s v="XII"/>
    <s v="B"/>
    <x v="21"/>
    <n v="1114"/>
    <m/>
  </r>
  <r>
    <d v="2024-04-24T16:16:53"/>
    <s v="nischay12-b1988.1indrs2@kvsrobpl.online"/>
    <x v="2"/>
    <s v="a.₹1,200"/>
    <s v="(C) (A) is wrong, but (R) is correct."/>
    <s v="(C)   ₹10000"/>
    <s v="(D) NIL"/>
    <s v="(C) (A) is wrong, but (R) is correct."/>
    <s v="(b) ₹60,000"/>
    <s v="b) 7.5 months"/>
    <s v="c) (A) is true, bur (R) is false"/>
    <s v="d) 12% p.a."/>
    <s v="C. 2-3-4-1"/>
    <x v="225"/>
    <s v="XII"/>
    <s v="B"/>
    <x v="20"/>
    <n v="1110"/>
    <m/>
  </r>
  <r>
    <d v="2024-04-24T16:19:17"/>
    <s v="bhavya12-b3870.1indrs2@kvsrobpl.online"/>
    <x v="4"/>
    <s v="d. None of"/>
    <s v="(A) (A) is correct, but (R) is wrong."/>
    <s v="(C)   ₹10000"/>
    <s v="(C) ₹180"/>
    <s v="(B) Both (A) and (R) are correct and  R  is the correct explanation of  A"/>
    <s v="(b) ₹60,000"/>
    <s v="a) 6.5 months"/>
    <s v="c) (A) is true, bur (R) is false"/>
    <s v="a) 6% p.a."/>
    <s v="C. 2-3-4-1"/>
    <x v="226"/>
    <s v="XII"/>
    <s v="B"/>
    <x v="20"/>
    <n v="1110"/>
    <m/>
  </r>
  <r>
    <d v="2024-04-24T16:23:27"/>
    <s v="muskan12-b3906.1indrs2@kvsrobpl.online"/>
    <x v="4"/>
    <s v="b.₹ 2,000"/>
    <s v="(A) (A) is correct, but (R) is wrong."/>
    <s v="(A)   ₹9000"/>
    <s v="(C) ₹180"/>
    <s v="(B) Both (A) and (R) are correct and  R  is the correct explanation of  A"/>
    <s v="(b) ₹60,000"/>
    <s v="d) 5.5  months"/>
    <s v="c) (A) is true, bur (R) is false"/>
    <s v="a) 6% p.a."/>
    <s v="C. 2-3-4-1"/>
    <x v="227"/>
    <s v="XII"/>
    <s v="B"/>
    <x v="20"/>
    <n v="1110"/>
    <m/>
  </r>
  <r>
    <d v="2024-04-24T16:24:42"/>
    <s v="vani12-b3855.1indrs2@kvsrobpl.online"/>
    <x v="6"/>
    <s v="b.₹ 2,000"/>
    <s v="(B) Both (A) and (R) are correct."/>
    <s v="(A)   ₹9000"/>
    <s v="(C) ₹180"/>
    <s v="(B) Both (A) and (R) are correct and  R  is the correct explanation of  A"/>
    <s v="(b) ₹60,000"/>
    <s v="c) 6 months"/>
    <s v="b) Both (A) and (R) are true and (R) is not the correct explanation of (A)"/>
    <s v="d) 12% p.a."/>
    <s v="A. 1-2-3-4"/>
    <x v="228"/>
    <s v="XII"/>
    <s v="B"/>
    <x v="20"/>
    <n v="1110"/>
    <m/>
  </r>
  <r>
    <d v="2024-04-24T16:25:38"/>
    <s v="khushi12bkvitarsicpe@kvsrobpl.online"/>
    <x v="3"/>
    <s v="b.₹ 2,000"/>
    <s v="(B) Both (A) and (R) are correct."/>
    <s v="( D)   ₹ 8000"/>
    <s v="(B) ₹360"/>
    <s v="(A) (A) is correct, but  (R) is  wrong"/>
    <s v="(b) ₹60,000"/>
    <s v="d) 5.5  months"/>
    <s v="a) Both (A) and (R) are true and (R) is the correct explanation of (A)"/>
    <s v="a) 6% p.a."/>
    <s v="B. 2-3-4-2"/>
    <x v="229"/>
    <s v="XII"/>
    <s v="B"/>
    <x v="21"/>
    <n v="1114"/>
    <m/>
  </r>
  <r>
    <d v="2024-04-24T16:28:14"/>
    <s v="srishti12-b3854.1indrs2@kvsrobpl.online"/>
    <x v="7"/>
    <s v="b.₹ 2,000"/>
    <s v="(D) Both (A) and (R) are wrong."/>
    <s v="(C)   ₹10000"/>
    <s v="(C) ₹180"/>
    <s v="(B) Both (A) and (R) are correct and  R  is the correct explanation of  A"/>
    <s v="(b) ₹60,000"/>
    <s v="a) 6.5 months"/>
    <s v="a) Both (A) and (R) are true and (R) is the correct explanation of (A)"/>
    <s v="a) 6% p.a."/>
    <s v="C. 2-3-4-1"/>
    <x v="230"/>
    <s v="XII"/>
    <s v="B"/>
    <x v="20"/>
    <n v="11100"/>
    <m/>
  </r>
  <r>
    <d v="2024-04-24T16:28:30"/>
    <s v="prachi12-b3015.1indrs2@kvsrobpl.online"/>
    <x v="7"/>
    <s v="b.₹ 2,000"/>
    <s v="(D) Both (A) and (R) are wrong."/>
    <s v="(C)   ₹10000"/>
    <s v="(C) ₹180"/>
    <s v="(B) Both (A) and (R) are correct and  R  is the correct explanation of  A"/>
    <s v="(b) ₹60,000"/>
    <s v="a) 6.5 months"/>
    <s v="a) Both (A) and (R) are true and (R) is the correct explanation of (A)"/>
    <s v="a) 6% p.a."/>
    <s v="C. 2-3-4-1"/>
    <x v="231"/>
    <s v="XII"/>
    <s v="B"/>
    <x v="20"/>
    <n v="1110"/>
    <m/>
  </r>
  <r>
    <d v="2024-04-24T16:35:57"/>
    <s v="labhansh12-b3836.1indrs2@kvsrobpl.online"/>
    <x v="4"/>
    <s v="b.₹ 2,000"/>
    <s v="(C) (A) is wrong, but (R) is correct."/>
    <s v="(C)   ₹10000"/>
    <s v="(D) NIL"/>
    <s v="(A) (A) is correct, but  (R) is  wrong"/>
    <s v="(b) ₹60,000"/>
    <s v="d) 5.5  months"/>
    <s v="a) Both (A) and (R) are true and (R) is the correct explanation of (A)"/>
    <s v="a) 6% p.a."/>
    <s v="A. 1-2-3-4"/>
    <x v="232"/>
    <s v="XII"/>
    <s v="B"/>
    <x v="20"/>
    <n v="1110"/>
    <m/>
  </r>
  <r>
    <d v="2024-04-24T16:36:00"/>
    <s v="aniket12-b3860.1indrs2@kvsrobpl.online"/>
    <x v="4"/>
    <s v="b.₹ 2,000"/>
    <s v="(C) (A) is wrong, but (R) is correct."/>
    <s v="(C)   ₹10000"/>
    <s v="(D) NIL"/>
    <s v="(A) (A) is correct, but  (R) is  wrong"/>
    <s v="(b) ₹60,000"/>
    <s v="d) 5.5  months"/>
    <s v="a) Both (A) and (R) are true and (R) is the correct explanation of (A)"/>
    <s v="a) 6% p.a."/>
    <s v="A. 1-2-3-4"/>
    <x v="233"/>
    <s v="XII"/>
    <s v="B"/>
    <x v="20"/>
    <s v="11101`"/>
    <m/>
  </r>
  <r>
    <d v="2024-04-24T16:36:30"/>
    <s v="diwanshi12-b2054.1indrs2@kvsrobpl.online"/>
    <x v="7"/>
    <s v="b.₹ 2,000"/>
    <s v="(A) (A) is correct, but (R) is wrong."/>
    <s v="(C)   ₹10000"/>
    <s v="(D) NIL"/>
    <s v="(D) Both (A) and (R) are wrong."/>
    <s v="(b) ₹60,000"/>
    <s v="d) 5.5  months"/>
    <s v="a) Both (A) and (R) are true and (R) is the correct explanation of (A)"/>
    <s v="a) 6% p.a."/>
    <s v="D. 3-1-4-2"/>
    <x v="234"/>
    <s v="XII"/>
    <s v="B"/>
    <x v="20"/>
    <n v="1110"/>
    <m/>
  </r>
  <r>
    <d v="2024-04-24T16:36:33"/>
    <s v="shourya12-b2810.1indrs2@kvsrobpl.online"/>
    <x v="7"/>
    <s v="b.₹ 2,000"/>
    <s v="(A) (A) is correct, but (R) is wrong."/>
    <s v="(C)   ₹10000"/>
    <s v="(D) NIL"/>
    <s v="(D) Both (A) and (R) are wrong."/>
    <s v="(b) ₹60,000"/>
    <s v="d) 5.5  months"/>
    <s v="a) Both (A) and (R) are true and (R) is the correct explanation of (A)"/>
    <s v="a) 6% p.a."/>
    <s v="D. 3-1-4-2"/>
    <x v="235"/>
    <s v="XII"/>
    <s v="B"/>
    <x v="20"/>
    <n v="1110"/>
    <m/>
  </r>
  <r>
    <d v="2024-04-24T16:38:57"/>
    <s v="palak12-b3840.1indrs2@kvsrobpl.online"/>
    <x v="0"/>
    <s v="b.₹ 2,000"/>
    <s v="(B) Both (A) and (R) are correct."/>
    <s v="(A)   ₹9000"/>
    <s v="(C) ₹180"/>
    <s v="(A) (A) is correct, but  (R) is  wrong"/>
    <s v="(c) ₹30,000"/>
    <s v="d) 5.5  months"/>
    <s v="a) Both (A) and (R) are true and (R) is the correct explanation of (A)"/>
    <s v="a) 6% p.a."/>
    <s v="C. 2-3-4-1"/>
    <x v="236"/>
    <s v="XII"/>
    <s v="B"/>
    <x v="20"/>
    <n v="1110"/>
    <m/>
  </r>
  <r>
    <d v="2024-04-24T16:48:00"/>
    <s v="kush12-b2014.1indrs2@kvsrobpl.online"/>
    <x v="4"/>
    <s v="a.₹1,200"/>
    <s v="(A) (A) is correct, but (R) is wrong."/>
    <s v="(C)   ₹10000"/>
    <s v="(D) NIL"/>
    <s v="(C) (A) is wrong, but (R) is correct."/>
    <s v="(b) ₹60,000"/>
    <s v="b) 7.5 months"/>
    <s v="c) (A) is true, bur (R) is false"/>
    <s v="d) 12% p.a."/>
    <s v="C. 2-3-4-1"/>
    <x v="237"/>
    <s v="XII"/>
    <s v="B"/>
    <x v="20"/>
    <n v="1110"/>
    <m/>
  </r>
  <r>
    <d v="2024-04-24T16:52:48"/>
    <s v="aaryan12-b3839.1indrs2@kvsrobpl.online"/>
    <x v="5"/>
    <s v="c. ₹ 800"/>
    <s v="(C) (A) is wrong, but (R) is correct."/>
    <s v="(C)   ₹10000"/>
    <s v="(D) NIL"/>
    <s v="(B) Both (A) and (R) are correct and  R  is the correct explanation of  A"/>
    <s v="(b) ₹60,000"/>
    <s v="d) 5.5  months"/>
    <s v="c) (A) is true, bur (R) is false"/>
    <s v="b) 8% p.a."/>
    <s v="C. 2-3-4-1"/>
    <x v="238"/>
    <s v="XII"/>
    <s v="B"/>
    <x v="20"/>
    <n v="1110"/>
    <m/>
  </r>
  <r>
    <d v="2024-04-24T16:56:38"/>
    <s v="Saloni11-c9974@kvsrobpl.online"/>
    <x v="2"/>
    <s v="a.₹1,200"/>
    <s v="(C) (A) is wrong, but (R) is correct."/>
    <s v="(A)   ₹9000"/>
    <s v="(C) ₹180"/>
    <s v="(B) Both (A) and (R) are correct and  R  is the correct explanation of  A"/>
    <s v="(b) ₹60,000"/>
    <s v="d) 5.5  months"/>
    <s v="a) Both (A) and (R) are true and (R) is the correct explanation of (A)"/>
    <s v="a) 6% p.a."/>
    <s v="C. 2-3-4-1"/>
    <x v="239"/>
    <s v="XII"/>
    <s v="C"/>
    <x v="2"/>
    <n v="1107"/>
    <m/>
  </r>
  <r>
    <d v="2024-04-24T16:58:09"/>
    <s v="nishita12-b3867.1indrs2@kvsrobpl.online"/>
    <x v="0"/>
    <s v="a.₹1,200"/>
    <s v="(C) (A) is wrong, but (R) is correct."/>
    <s v="(A)   ₹9000"/>
    <s v="(C) ₹180"/>
    <s v="(C) (A) is wrong, but (R) is correct."/>
    <s v="(b) ₹60,000"/>
    <s v="d) 5.5  months"/>
    <s v="a) Both (A) and (R) are true and (R) is the correct explanation of (A)"/>
    <s v="b) 8% p.a."/>
    <s v="D. 3-1-4-2"/>
    <x v="240"/>
    <s v="XII"/>
    <s v="B"/>
    <x v="20"/>
    <n v="1110"/>
    <m/>
  </r>
  <r>
    <d v="2024-04-24T16:59:31"/>
    <s v="pragati11b005644.rtm@kvsrobpl.online"/>
    <x v="6"/>
    <s v="d. None of"/>
    <s v="(D) Both (A) and (R) are wrong."/>
    <s v="(B)   ₹7500"/>
    <s v="(D) NIL"/>
    <s v="(A) (A) is correct, but  (R) is  wrong"/>
    <s v="(c) ₹30,000"/>
    <s v="c) 6 months"/>
    <s v="b) Both (A) and (R) are true and (R) is not the correct explanation of (A)"/>
    <s v="b) 8% p.a."/>
    <s v="B. 2-3-4-2"/>
    <x v="241"/>
    <s v="XII"/>
    <s v="B"/>
    <x v="22"/>
    <n v="1133"/>
    <m/>
  </r>
  <r>
    <d v="2024-04-24T17:25:08"/>
    <s v="nandini11-c8383@kvsrobpl.online"/>
    <x v="5"/>
    <s v="b.₹ 2,000"/>
    <s v="(B) Both (A) and (R) are correct."/>
    <s v="(C)   ₹10000"/>
    <s v="(D) NIL"/>
    <s v="(B) Both (A) and (R) are correct and  R  is the correct explanation of  A"/>
    <s v="(a)₹50,000"/>
    <s v="d) 5.5  months"/>
    <s v="c) (A) is true, bur (R) is false"/>
    <s v="b) 8% p.a."/>
    <s v="C. 2-3-4-1"/>
    <x v="242"/>
    <s v="XII"/>
    <s v="C"/>
    <x v="2"/>
    <n v="1107"/>
    <m/>
  </r>
  <r>
    <d v="2024-04-24T17:26:35"/>
    <s v="ranveer12-b2063.1indrs2@kvsrobpl.online"/>
    <x v="3"/>
    <s v="b.₹ 2,000"/>
    <s v="(D) Both (A) and (R) are wrong."/>
    <s v="(A)   ₹9000"/>
    <s v="(C) ₹180"/>
    <s v="(B) Both (A) and (R) are correct and  R  is the correct explanation of  A"/>
    <s v="(b) ₹60,000"/>
    <s v="c) 6 months"/>
    <s v="a) Both (A) and (R) are true and (R) is the correct explanation of (A)"/>
    <s v="b) 8% p.a."/>
    <s v="C. 2-3-4-1"/>
    <x v="243"/>
    <s v="XII"/>
    <s v="B"/>
    <x v="20"/>
    <n v="1110"/>
    <m/>
  </r>
  <r>
    <d v="2024-04-24T18:05:17"/>
    <s v="anu11-b2989.bhs@kvsrobpl.online"/>
    <x v="0"/>
    <s v="b.₹ 2,000"/>
    <s v="(D) Both (A) and (R) are wrong."/>
    <s v="(B)   ₹7500"/>
    <s v="(B) ₹360"/>
    <s v="(B) Both (A) and (R) are correct and  R  is the correct explanation of  A"/>
    <s v="(b) ₹60,000"/>
    <s v="b) 7.5 months"/>
    <s v="b) Both (A) and (R) are true and (R) is not the correct explanation of (A)"/>
    <s v="a) 6% p.a."/>
    <s v="C. 2-3-4-1"/>
    <x v="244"/>
    <s v="XII"/>
    <s v="B"/>
    <x v="10"/>
    <n v="1138"/>
    <m/>
  </r>
  <r>
    <d v="2024-04-24T18:13:45"/>
    <s v="ayush11c10680.pach@kvsrobpl.online"/>
    <x v="7"/>
    <s v="a.₹1,200"/>
    <s v="(C) (A) is wrong, but (R) is correct."/>
    <s v="(B)   ₹7500"/>
    <s v="(C) ₹180"/>
    <s v="(A) (A) is correct, but  (R) is  wrong"/>
    <s v="(b) ₹60,000"/>
    <s v="d) 5.5  months"/>
    <s v="a) Both (A) and (R) are true and (R) is the correct explanation of (A)"/>
    <s v="a) 6% p.a."/>
    <s v="D. 3-1-4-2"/>
    <x v="245"/>
    <s v="XII"/>
    <s v="C"/>
    <x v="23"/>
    <n v="1130"/>
    <m/>
  </r>
  <r>
    <d v="2024-04-24T18:39:55"/>
    <s v="mahi12bkvitarsicpe@kvsrobpl.online"/>
    <x v="4"/>
    <s v="d. None of"/>
    <s v="(C) (A) is wrong, but (R) is correct."/>
    <s v="(C)   ₹10000"/>
    <s v="(B) ₹360"/>
    <s v="(B) Both (A) and (R) are correct and  R  is the correct explanation of  A"/>
    <s v="(b) ₹60,000"/>
    <s v="a) 6.5 months"/>
    <s v="a) Both (A) and (R) are true and (R) is the correct explanation of (A)"/>
    <s v="a) 6% p.a."/>
    <s v="C. 2-3-4-1"/>
    <x v="246"/>
    <s v="XII"/>
    <s v="B"/>
    <x v="21"/>
    <n v="1114"/>
    <m/>
  </r>
  <r>
    <d v="2024-04-24T18:46:38"/>
    <s v="krishnasrivash11-c016081.3gwl@kvsrobpl.online"/>
    <x v="4"/>
    <s v="b.₹ 2,000"/>
    <s v="(D) Both (A) and (R) are wrong."/>
    <s v="(C)   ₹10000"/>
    <s v="(B) ₹360"/>
    <s v="(D) Both (A) and (R) are wrong."/>
    <s v="(d)    ₹25,000"/>
    <s v="d) 5.5  months"/>
    <s v="c) (A) is true, bur (R) is false"/>
    <s v="a) 6% p.a."/>
    <s v="C. 2-3-4-1"/>
    <x v="247"/>
    <s v="XII"/>
    <s v="C"/>
    <x v="24"/>
    <n v="1106"/>
    <m/>
  </r>
  <r>
    <d v="2024-04-24T18:48:24"/>
    <s v="milind12bkvitarsicpe@kvsrobpl.online"/>
    <x v="3"/>
    <s v="b.₹ 2,000"/>
    <s v="(A) (A) is correct, but (R) is wrong."/>
    <s v="(B)   ₹7500"/>
    <s v="(D) NIL"/>
    <s v="(B) Both (A) and (R) are correct and  R  is the correct explanation of  A"/>
    <s v="(b) ₹60,000"/>
    <s v="b) 7.5 months"/>
    <s v="b) Both (A) and (R) are true and (R) is not the correct explanation of (A)"/>
    <s v="b) 8% p.a."/>
    <s v="D. 3-1-4-2"/>
    <x v="248"/>
    <s v="XII"/>
    <s v="B"/>
    <x v="21"/>
    <n v="1114"/>
    <m/>
  </r>
  <r>
    <d v="2024-04-24T18:53:14"/>
    <s v="harshita12bkvitarsicpe@kvsrobpl.online"/>
    <x v="0"/>
    <s v="b.₹ 2,000"/>
    <s v="(D) Both (A) and (R) are wrong."/>
    <s v="(A)   ₹9000"/>
    <s v="(D) NIL"/>
    <s v="(A) (A) is correct, but  (R) is  wrong"/>
    <s v="(b) ₹60,000"/>
    <s v="d) 5.5  months"/>
    <s v="a) Both (A) and (R) are true and (R) is the correct explanation of (A)"/>
    <s v="b) 8% p.a."/>
    <s v="C. 2-3-4-1"/>
    <x v="249"/>
    <s v="XII"/>
    <s v="B"/>
    <x v="21"/>
    <n v="1114"/>
    <m/>
  </r>
  <r>
    <d v="2024-04-24T19:08:21"/>
    <s v="chandgadhiyabrinda11-c015805.3gwl@kvsrobpl.online"/>
    <x v="7"/>
    <s v="a.₹1,200"/>
    <s v="(C) (A) is wrong, but (R) is correct."/>
    <s v="(C)   ₹10000"/>
    <s v="(C) ₹180"/>
    <s v="(C) (A) is wrong, but (R) is correct."/>
    <s v="(b) ₹60,000"/>
    <s v="c) 6 months"/>
    <s v="a) Both (A) and (R) are true and (R) is the correct explanation of (A)"/>
    <s v="a) 6% p.a."/>
    <s v="B. 2-3-4-2"/>
    <x v="250"/>
    <s v="XII"/>
    <s v="C"/>
    <x v="24"/>
    <n v="1106"/>
    <m/>
  </r>
  <r>
    <d v="2024-04-24T19:20:06"/>
    <s v="nandiniagrawal11b.morena@kvsrobpl.online"/>
    <x v="7"/>
    <s v="b.₹ 2,000"/>
    <s v="(B) Both (A) and (R) are correct."/>
    <s v="(A)   ₹9000"/>
    <s v="(D) NIL"/>
    <s v="(A) (A) is correct, but  (R) is  wrong"/>
    <s v="(b) ₹60,000"/>
    <s v="d) 5.5  months"/>
    <s v="a) Both (A) and (R) are true and (R) is the correct explanation of (A)"/>
    <s v="a) 6% p.a."/>
    <s v="C. 2-3-4-1"/>
    <x v="251"/>
    <s v="XII"/>
    <s v="B"/>
    <x v="8"/>
    <n v="1121"/>
    <m/>
  </r>
  <r>
    <d v="2024-04-24T19:34:37"/>
    <s v="rashmiyadav11-c015280.3gwl@kvsrobpl.online"/>
    <x v="7"/>
    <s v="a.₹1,200"/>
    <s v="(C) (A) is wrong, but (R) is correct."/>
    <s v="(B)   ₹7500"/>
    <s v="(C) ₹180"/>
    <s v="(A) (A) is correct, but  (R) is  wrong"/>
    <s v="(d)    ₹25,000"/>
    <s v="c) 6 months"/>
    <s v="c) (A) is true, bur (R) is false"/>
    <s v="b) 8% p.a."/>
    <s v="C. 2-3-4-1"/>
    <x v="252"/>
    <s v="XII"/>
    <s v="C"/>
    <x v="24"/>
    <n v="1106"/>
    <m/>
  </r>
  <r>
    <d v="2024-04-24T19:48:47"/>
    <s v="megha11-b4949.bww@kvsrobpl.online"/>
    <x v="2"/>
    <s v="d. None of"/>
    <s v="(A) (A) is correct, but (R) is wrong."/>
    <s v="(C)   ₹10000"/>
    <s v="(D) NIL"/>
    <s v="(B) Both (A) and (R) are correct and  R  is the correct explanation of  A"/>
    <s v="(b) ₹60,000"/>
    <s v="b) 7.5 months"/>
    <s v="c) (A) is true, bur (R) is false"/>
    <s v="a) 6% p.a."/>
    <s v="C. 2-3-4-1"/>
    <x v="253"/>
    <s v="XII"/>
    <s v="B"/>
    <x v="25"/>
    <n v="1180"/>
    <m/>
  </r>
  <r>
    <d v="2024-04-24T19:57:00"/>
    <s v="durga12bkvitarsicpe@kvsrobpl.online"/>
    <x v="3"/>
    <s v="b.₹ 2,000"/>
    <s v="(A) (A) is correct, but (R) is wrong."/>
    <s v="(A)   ₹9000"/>
    <s v="(C) ₹180"/>
    <s v="(B) Both (A) and (R) are correct and  R  is the correct explanation of  A"/>
    <s v="(c) ₹30,000"/>
    <s v="d) 5.5  months"/>
    <s v="a) Both (A) and (R) are true and (R) is the correct explanation of (A)"/>
    <s v="b) 8% p.a."/>
    <s v="B. 2-3-4-2"/>
    <x v="254"/>
    <s v="XII"/>
    <s v="B"/>
    <x v="21"/>
    <n v="1114"/>
    <m/>
  </r>
  <r>
    <d v="2024-04-24T19:59:59"/>
    <s v="akshay11-b16174.mhow@kvsrobpl.online"/>
    <x v="7"/>
    <s v="b.₹ 2,000"/>
    <s v="(A) (A) is correct, but (R) is wrong."/>
    <s v="(A)   ₹9000"/>
    <s v="(D) NIL"/>
    <s v="(D) Both (A) and (R) are wrong."/>
    <s v="(a)₹50,000"/>
    <s v="a) 6.5 months"/>
    <s v="b) Both (A) and (R) are true and (R) is not the correct explanation of (A)"/>
    <s v="a) 6% p.a."/>
    <s v="C. 2-3-4-1"/>
    <x v="255"/>
    <s v="XII"/>
    <s v="C"/>
    <x v="1"/>
    <n v="3533"/>
    <m/>
  </r>
  <r>
    <d v="2024-04-24T20:09:35"/>
    <s v="somesh12Bkvitarsicpe@kvsrobpl.online"/>
    <x v="7"/>
    <s v="a.₹1,200"/>
    <s v="(C) (A) is wrong, but (R) is correct."/>
    <s v="(B)   ₹7500"/>
    <s v="(C) ₹180"/>
    <s v="(A) (A) is correct, but  (R) is  wrong"/>
    <s v="(a)₹50,000"/>
    <s v="b) 7.5 months"/>
    <s v="c) (A) is true, bur (R) is false"/>
    <s v="b) 8% p.a."/>
    <s v="A. 1-2-3-4"/>
    <x v="256"/>
    <s v="XII"/>
    <s v="B"/>
    <x v="21"/>
    <n v="1114"/>
    <m/>
  </r>
  <r>
    <d v="2024-04-24T20:18:01"/>
    <s v="ayan12bkvitarsicpe@kvsrobpl.online"/>
    <x v="6"/>
    <s v="b.₹ 2,000"/>
    <s v="(B) Both (A) and (R) are correct."/>
    <s v="(B)   ₹7500"/>
    <s v="(B) ₹360"/>
    <s v="(B) Both (A) and (R) are correct and  R  is the correct explanation of  A"/>
    <s v="(b) ₹60,000"/>
    <s v="b) 7.5 months"/>
    <s v="b) Both (A) and (R) are true and (R) is not the correct explanation of (A)"/>
    <s v="b) 8% p.a."/>
    <s v="B. 2-3-4-2"/>
    <x v="257"/>
    <s v="XII"/>
    <s v="B"/>
    <x v="21"/>
    <n v="1114"/>
    <m/>
  </r>
  <r>
    <d v="2024-04-24T20:26:14"/>
    <s v="jiya11-c005549.3bpls1@kvsrobpl.online"/>
    <x v="4"/>
    <s v="a.₹1,200"/>
    <s v="(B) Both (A) and (R) are correct."/>
    <s v="(C)   ₹10000"/>
    <s v="(A) ₹720"/>
    <s v="(D) Both (A) and (R) are wrong."/>
    <s v="(b) ₹60,000"/>
    <s v="c) 6 months"/>
    <s v="c) (A) is true, bur (R) is false"/>
    <s v="a) 6% p.a."/>
    <s v="C. 2-3-4-1"/>
    <x v="258"/>
    <s v="XII"/>
    <s v="C"/>
    <x v="5"/>
    <s v="1094b"/>
    <m/>
  </r>
  <r>
    <d v="2024-04-24T20:29:14"/>
    <s v="ananyamitramangal11-c014623.3gwl@kvsrobpl.online"/>
    <x v="0"/>
    <s v="b.₹ 2,000"/>
    <s v="(C) (A) is wrong, but (R) is correct."/>
    <s v="(A)   ₹9000"/>
    <s v="(B) ₹360"/>
    <s v="(C) (A) is wrong, but (R) is correct."/>
    <s v="(b) ₹60,000"/>
    <s v="d) 5.5  months"/>
    <s v="a) Both (A) and (R) are true and (R) is the correct explanation of (A)"/>
    <s v="a) 6% p.a."/>
    <s v="D. 3-1-4-2"/>
    <x v="259"/>
    <s v="XII"/>
    <s v="C"/>
    <x v="24"/>
    <n v="1106"/>
    <m/>
  </r>
  <r>
    <d v="2024-04-24T21:18:41"/>
    <s v="richa12bkvitarsicpe@kvsrobpl.online"/>
    <x v="7"/>
    <s v="b.₹ 2,000"/>
    <s v="(C) (A) is wrong, but (R) is correct."/>
    <s v="(B)   ₹7500"/>
    <s v="(D) NIL"/>
    <s v="(C) (A) is wrong, but (R) is correct."/>
    <s v="(b) ₹60,000"/>
    <s v="c) 6 months"/>
    <s v="c) (A) is true, bur (R) is false"/>
    <s v="d) 12% p.a."/>
    <s v="C. 2-3-4-1"/>
    <x v="260"/>
    <s v="XII"/>
    <s v="B"/>
    <x v="21"/>
    <n v="1114"/>
    <m/>
  </r>
  <r>
    <d v="2024-04-24T21:58:46"/>
    <s v="jyotisharma11-c016092.3gwl@kvsrobpl.online"/>
    <x v="0"/>
    <s v="b.₹ 2,000"/>
    <s v="(C) (A) is wrong, but (R) is correct."/>
    <s v="(C)   ₹10000"/>
    <s v="(B) ₹360"/>
    <s v="(A) (A) is correct, but  (R) is  wrong"/>
    <s v="(c) ₹30,000"/>
    <s v="a) 6.5 months"/>
    <s v="a) Both (A) and (R) are true and (R) is the correct explanation of (A)"/>
    <s v="d) 12% p.a."/>
    <s v="C. 2-3-4-1"/>
    <x v="261"/>
    <s v="XII"/>
    <s v="C"/>
    <x v="24"/>
    <n v="1106"/>
    <m/>
  </r>
  <r>
    <d v="2024-04-24T22:02:36"/>
    <s v="jyotisharma11-c016092.3gwl@kvsrobpl.online"/>
    <x v="7"/>
    <s v="b.₹ 2,000"/>
    <s v="(C) (A) is wrong, but (R) is correct."/>
    <s v="(C)   ₹10000"/>
    <s v="(B) ₹360"/>
    <s v="(B) Both (A) and (R) are correct and  R  is the correct explanation of  A"/>
    <s v="(b) ₹60,000"/>
    <s v="b) 7.5 months"/>
    <s v="a) Both (A) and (R) are true and (R) is the correct explanation of (A)"/>
    <s v="d) 12% p.a."/>
    <s v="C. 2-3-4-1"/>
    <x v="261"/>
    <s v="XII"/>
    <s v="C"/>
    <x v="24"/>
    <s v="jyotisharma11-c016092.3gwl@kvsrobpl.online"/>
    <m/>
  </r>
  <r>
    <d v="2024-04-24T22:18:36"/>
    <s v="viveksinghtomar11-c015494.3gwl@kvsrobpl.online"/>
    <x v="0"/>
    <s v="c. ₹ 800"/>
    <s v="(B) Both (A) and (R) are correct."/>
    <s v="(C)   ₹10000"/>
    <s v="(C) ₹180"/>
    <s v="(B) Both (A) and (R) are correct and  R  is the correct explanation of  A"/>
    <s v="(b) ₹60,000"/>
    <s v="c) 6 months"/>
    <s v="c) (A) is true, bur (R) is false"/>
    <s v="c) 10% p.a."/>
    <s v="A. 1-2-3-4"/>
    <x v="262"/>
    <s v="XII"/>
    <s v="C"/>
    <x v="24"/>
    <n v="1106"/>
    <m/>
  </r>
  <r>
    <d v="2024-04-24T22:32:28"/>
    <s v="arun11-c012360.3gwl@kvsrobpl.online"/>
    <x v="6"/>
    <s v="b.₹ 2,000"/>
    <s v="(A) (A) is correct, but (R) is wrong."/>
    <s v="(A)   ₹9000"/>
    <s v="(B) ₹360"/>
    <s v="(C) (A) is wrong, but (R) is correct."/>
    <s v="(a)₹50,000"/>
    <s v="b) 7.5 months"/>
    <s v="a) Both (A) and (R) are true and (R) is the correct explanation of (A)"/>
    <s v="d) 12% p.a."/>
    <s v="B. 2-3-4-2"/>
    <x v="263"/>
    <s v="XII"/>
    <s v="C"/>
    <x v="24"/>
    <n v="1106"/>
    <m/>
  </r>
  <r>
    <d v="2024-04-24T23:01:21"/>
    <s v="prem12c10668.pach@kvsrobpl.online"/>
    <x v="3"/>
    <s v="b.₹ 2,000"/>
    <s v="(A) (A) is correct, but (R) is wrong."/>
    <s v="(A)   ₹9000"/>
    <s v="(D) NIL"/>
    <s v="(A) (A) is correct, but  (R) is  wrong"/>
    <s v="(b) ₹60,000"/>
    <s v="d) 5.5  months"/>
    <s v="d) (A) is false, but (R) is true."/>
    <s v="d) 12% p.a."/>
    <s v="B. 2-3-4-2"/>
    <x v="264"/>
    <s v="XII"/>
    <s v="C"/>
    <x v="23"/>
    <n v="1152"/>
    <m/>
  </r>
  <r>
    <d v="2024-04-25T07:55:10"/>
    <s v="anushka12-c.2indr@kvsrobpl.online"/>
    <x v="6"/>
    <s v="b.₹ 2,000"/>
    <s v="(A) (A) is correct, but (R) is wrong."/>
    <s v="(B)   ₹7500"/>
    <s v="(B) ₹360"/>
    <s v="(A) (A) is correct, but  (R) is  wrong"/>
    <s v="(b) ₹60,000"/>
    <s v="d) 5.5  months"/>
    <s v="d) (A) is false, but (R) is true."/>
    <s v="d) 12% p.a."/>
    <s v="D. 3-1-4-2"/>
    <x v="265"/>
    <s v="XII"/>
    <s v="C"/>
    <x v="26"/>
    <n v="1111"/>
    <m/>
  </r>
  <r>
    <d v="2024-04-25T08:01:37"/>
    <s v="nitin12-c14515.1indrs1@kvsrobpl.online"/>
    <x v="3"/>
    <s v="b.₹ 2,000"/>
    <s v="(B) Both (A) and (R) are correct."/>
    <s v="(C)   ₹10000"/>
    <s v="(B) ₹360"/>
    <s v="(B) Both (A) and (R) are correct and  R  is the correct explanation of  A"/>
    <s v="(b) ₹60,000"/>
    <s v="a) 6.5 months"/>
    <s v="a) Both (A) and (R) are true and (R) is the correct explanation of (A)"/>
    <s v="b) 8% p.a."/>
    <s v="B. 2-3-4-2"/>
    <x v="266"/>
    <s v="XII"/>
    <s v="C"/>
    <x v="27"/>
    <n v="1110"/>
    <m/>
  </r>
  <r>
    <d v="2024-04-25T08:05:19"/>
    <s v="saloni12-c.2indr@kvsrobpl.online"/>
    <x v="5"/>
    <s v="a.₹1,200"/>
    <s v="(C) (A) is wrong, but (R) is correct."/>
    <s v="(C)   ₹10000"/>
    <s v="(C) ₹180"/>
    <s v="(B) Both (A) and (R) are correct and  R  is the correct explanation of  A"/>
    <s v="(b) ₹60,000"/>
    <s v="a) 6.5 months"/>
    <s v="c) (A) is true, bur (R) is false"/>
    <s v="a) 6% p.a."/>
    <s v="C. 2-3-4-1"/>
    <x v="267"/>
    <s v="XII"/>
    <s v="C"/>
    <x v="26"/>
    <n v="1111"/>
    <m/>
  </r>
  <r>
    <d v="2024-04-25T08:05:56"/>
    <s v="premanshupadhyay@gmail.com"/>
    <x v="0"/>
    <s v="b.₹ 2,000"/>
    <s v="(B) Both (A) and (R) are correct."/>
    <s v="(B)   ₹7500"/>
    <s v="(B) ₹360"/>
    <s v="(B) Both (A) and (R) are correct and  R  is the correct explanation of  A"/>
    <s v="(b) ₹60,000"/>
    <s v="c) 6 months"/>
    <s v="c) (A) is true, bur (R) is false"/>
    <s v="a) 6% p.a."/>
    <s v="D. 3-1-4-2"/>
    <x v="268"/>
    <s v="XII"/>
    <s v="C"/>
    <x v="27"/>
    <n v="1110"/>
    <m/>
  </r>
  <r>
    <d v="2024-04-25T08:05:59"/>
    <s v="amir12-c14197.1indrs1@kvsrobpl.online"/>
    <x v="6"/>
    <s v="d. None of"/>
    <s v="(B) Both (A) and (R) are correct."/>
    <s v="(C)   ₹10000"/>
    <s v="(A) ₹720"/>
    <s v="(A) (A) is correct, but  (R) is  wrong"/>
    <s v="(b) ₹60,000"/>
    <s v="b) 7.5 months"/>
    <s v="b) Both (A) and (R) are true and (R) is not the correct explanation of (A)"/>
    <s v="c) 10% p.a."/>
    <s v="B. 2-3-4-2"/>
    <x v="269"/>
    <s v="XII"/>
    <s v="C"/>
    <x v="27"/>
    <n v="1110"/>
    <m/>
  </r>
  <r>
    <d v="2024-04-25T08:08:27"/>
    <s v="radhi97138@gmail.com"/>
    <x v="0"/>
    <s v="b.₹ 2,000"/>
    <s v="(B) Both (A) and (R) are correct."/>
    <s v="(B)   ₹7500"/>
    <s v="(B) ₹360"/>
    <s v="(B) Both (A) and (R) are correct and  R  is the correct explanation of  A"/>
    <s v="(a)₹50,000"/>
    <s v="c) 6 months"/>
    <s v="b) Both (A) and (R) are true and (R) is not the correct explanation of (A)"/>
    <s v="a) 6% p.a."/>
    <s v="D. 3-1-4-2"/>
    <x v="270"/>
    <s v="XII"/>
    <s v="C"/>
    <x v="27"/>
    <n v="1110"/>
    <m/>
  </r>
  <r>
    <d v="2024-04-25T08:08:33"/>
    <s v="drishtant12-c17198.1indrs1@kvsrobpl.online"/>
    <x v="5"/>
    <s v="d. None of"/>
    <s v="(C) (A) is wrong, but (R) is correct."/>
    <s v="(C)   ₹10000"/>
    <s v="(C) ₹180"/>
    <s v="(B) Both (A) and (R) are correct and  R  is the correct explanation of  A"/>
    <s v="(a)₹50,000"/>
    <s v="a) 6.5 months"/>
    <s v="c) (A) is true, bur (R) is false"/>
    <s v="a) 6% p.a."/>
    <s v="C. 2-3-4-1"/>
    <x v="271"/>
    <s v="XII"/>
    <s v="C"/>
    <x v="27"/>
    <n v="1110"/>
    <m/>
  </r>
  <r>
    <d v="2024-04-25T08:09:49"/>
    <s v="ayushpandey12-c.2indr@kvsrobpl.online"/>
    <x v="0"/>
    <s v="b.₹ 2,000"/>
    <s v="(A) (A) is correct, but (R) is wrong."/>
    <s v="(A)   ₹9000"/>
    <s v="(C) ₹180"/>
    <s v="(C) (A) is wrong, but (R) is correct."/>
    <s v="(b) ₹60,000"/>
    <s v="d) 5.5  months"/>
    <s v="b) Both (A) and (R) are true and (R) is not the correct explanation of (A)"/>
    <s v="a) 6% p.a."/>
    <s v="C. 2-3-4-1"/>
    <x v="272"/>
    <s v="XII"/>
    <s v="C"/>
    <x v="26"/>
    <n v="1111"/>
    <m/>
  </r>
  <r>
    <d v="2024-04-25T08:10:20"/>
    <s v="akshat12-c14633.1indrs1@kvsrobpl.online"/>
    <x v="7"/>
    <s v="b.₹ 2,000"/>
    <s v="(C) (A) is wrong, but (R) is correct."/>
    <s v="( D)   ₹ 8000"/>
    <s v="(A) ₹720"/>
    <s v="(B) Both (A) and (R) are correct and  R  is the correct explanation of  A"/>
    <s v="(c) ₹30,000"/>
    <s v="d) 5.5  months"/>
    <s v="a) Both (A) and (R) are true and (R) is the correct explanation of (A)"/>
    <s v="b) 8% p.a."/>
    <s v="C. 2-3-4-1"/>
    <x v="83"/>
    <s v="XII"/>
    <s v="C"/>
    <x v="27"/>
    <n v="1110"/>
    <m/>
  </r>
  <r>
    <d v="2024-04-25T08:12:01"/>
    <s v="hetal12-c14511.1indrs1@kvsrobpl.online"/>
    <x v="9"/>
    <s v="d. None of"/>
    <s v="(C) (A) is wrong, but (R) is correct."/>
    <s v="(C)   ₹10000"/>
    <s v="(C) ₹180"/>
    <s v="(B) Both (A) and (R) are correct and  R  is the correct explanation of  A"/>
    <s v="(a)₹50,000"/>
    <s v="d) 5.5  months"/>
    <s v="c) (A) is true, bur (R) is false"/>
    <s v="a) 6% p.a."/>
    <s v="C. 2-3-4-1"/>
    <x v="273"/>
    <s v="XII"/>
    <s v="C"/>
    <x v="27"/>
    <n v="1110"/>
    <m/>
  </r>
  <r>
    <d v="2024-04-25T08:12:04"/>
    <s v="ayushpandey12-c.2indr@kvsrobpl.online"/>
    <x v="7"/>
    <s v="b.₹ 2,000"/>
    <s v="(A) (A) is correct, but (R) is wrong."/>
    <s v="(C)   ₹10000"/>
    <s v="(C) ₹180"/>
    <s v="(A) (A) is correct, but  (R) is  wrong"/>
    <s v="(b) ₹60,000"/>
    <s v="d) 5.5  months"/>
    <s v="b) Both (A) and (R) are true and (R) is not the correct explanation of (A)"/>
    <s v="a) 6% p.a."/>
    <s v="C. 2-3-4-1"/>
    <x v="272"/>
    <s v="XII"/>
    <s v="C"/>
    <x v="26"/>
    <n v="1111"/>
    <m/>
  </r>
  <r>
    <d v="2024-04-25T08:12:04"/>
    <s v="tanya12-c15929.1indrs1@kvsrobpl.online"/>
    <x v="9"/>
    <s v="d. None of"/>
    <s v="(C) (A) is wrong, but (R) is correct."/>
    <s v="(C)   ₹10000"/>
    <s v="(C) ₹180"/>
    <s v="(B) Both (A) and (R) are correct and  R  is the correct explanation of  A"/>
    <s v="(a)₹50,000"/>
    <s v="d) 5.5  months"/>
    <s v="c) (A) is true, bur (R) is false"/>
    <s v="a) 6% p.a."/>
    <s v="C. 2-3-4-1"/>
    <x v="274"/>
    <s v="XII"/>
    <s v="C"/>
    <x v="27"/>
    <n v="1110"/>
    <m/>
  </r>
  <r>
    <d v="2024-04-25T08:14:12"/>
    <s v="ayushpandey12-c.2indr@kvsrobpl.online"/>
    <x v="7"/>
    <s v="b.₹ 2,000"/>
    <s v="(A) (A) is correct, but (R) is wrong."/>
    <s v="(C)   ₹10000"/>
    <s v="(C) ₹180"/>
    <s v="(A) (A) is correct, but  (R) is  wrong"/>
    <s v="(b) ₹60,000"/>
    <s v="d) 5.5  months"/>
    <s v="a) Both (A) and (R) are true and (R) is the correct explanation of (A)"/>
    <s v="a) 6% p.a."/>
    <s v="C. 2-3-4-1"/>
    <x v="272"/>
    <s v="XII"/>
    <s v="C"/>
    <x v="26"/>
    <n v="1111"/>
    <m/>
  </r>
  <r>
    <d v="2024-04-25T08:14:30"/>
    <s v="vedant12-c14523.1indrs1@kvsrobpl.online"/>
    <x v="3"/>
    <s v="b.₹ 2,000"/>
    <s v="(C) (A) is wrong, but (R) is correct."/>
    <s v="(A)   ₹9000"/>
    <s v="(A) ₹720"/>
    <s v="(A) (A) is correct, but  (R) is  wrong"/>
    <s v="(c) ₹30,000"/>
    <s v="d) 5.5  months"/>
    <s v="a) Both (A) and (R) are true and (R) is the correct explanation of (A)"/>
    <s v="c) 10% p.a."/>
    <s v="B. 2-3-4-2"/>
    <x v="275"/>
    <s v="XII"/>
    <s v="C"/>
    <x v="27"/>
    <n v="1110"/>
    <m/>
  </r>
  <r>
    <d v="2024-04-25T08:14:50"/>
    <s v="rudra12-c17532.1indrs1@kvsrobpl.online"/>
    <x v="7"/>
    <s v="d. None of"/>
    <s v="(C) (A) is wrong, but (R) is correct."/>
    <s v="(C)   ₹10000"/>
    <s v="(C) ₹180"/>
    <s v="(B) Both (A) and (R) are correct and  R  is the correct explanation of  A"/>
    <s v="(b) ₹60,000"/>
    <s v="d) 5.5  months"/>
    <s v="a) Both (A) and (R) are true and (R) is the correct explanation of (A)"/>
    <s v="b) 8% p.a."/>
    <s v="D. 3-1-4-2"/>
    <x v="276"/>
    <s v="XII"/>
    <s v="C"/>
    <x v="27"/>
    <n v="1110"/>
    <m/>
  </r>
  <r>
    <d v="2024-04-25T08:16:01"/>
    <s v="pratham12-c.2indr@kvsrobpl.online"/>
    <x v="7"/>
    <s v="a.₹1,200"/>
    <s v="(A) (A) is correct, but (R) is wrong."/>
    <s v="(A)   ₹9000"/>
    <s v="(D) NIL"/>
    <s v="(B) Both (A) and (R) are correct and  R  is the correct explanation of  A"/>
    <s v="(d)    ₹25,000"/>
    <s v="d) 5.5  months"/>
    <s v="b) Both (A) and (R) are true and (R) is not the correct explanation of (A)"/>
    <s v="c) 10% p.a."/>
    <s v="A. 1-2-3-4"/>
    <x v="277"/>
    <s v="XII"/>
    <s v="C"/>
    <x v="26"/>
    <n v="111"/>
    <m/>
  </r>
  <r>
    <d v="2024-04-25T08:16:52"/>
    <s v="kanishka12-c14466.1indrs1@kvsrobpl.online"/>
    <x v="4"/>
    <s v="a.₹1,200"/>
    <s v="(A) (A) is correct, but (R) is wrong."/>
    <s v="(C)   ₹10000"/>
    <s v="(D) NIL"/>
    <s v="(B) Both (A) and (R) are correct and  R  is the correct explanation of  A"/>
    <s v="(b) ₹60,000"/>
    <s v="d) 5.5  months"/>
    <s v="a) Both (A) and (R) are true and (R) is the correct explanation of (A)"/>
    <s v="b) 8% p.a."/>
    <s v="A. 1-2-3-4"/>
    <x v="278"/>
    <s v="XII"/>
    <s v="C"/>
    <x v="27"/>
    <n v="1110"/>
    <m/>
  </r>
  <r>
    <d v="2024-04-25T08:16:55"/>
    <s v="anveshika12-c14477.1indrs1@kvsrobpl.online"/>
    <x v="5"/>
    <s v="a.₹1,200"/>
    <s v="(A) (A) is correct, but (R) is wrong."/>
    <s v="(C)   ₹10000"/>
    <s v="(D) NIL"/>
    <s v="(B) Both (A) and (R) are correct and  R  is the correct explanation of  A"/>
    <s v="(b) ₹60,000"/>
    <s v="d) 5.5  months"/>
    <s v="c) (A) is true, bur (R) is false"/>
    <s v="b) 8% p.a."/>
    <s v="C. 2-3-4-1"/>
    <x v="279"/>
    <s v="XII"/>
    <s v="C"/>
    <x v="27"/>
    <n v="1110"/>
    <m/>
  </r>
  <r>
    <d v="2024-04-25T08:17:19"/>
    <s v="akshara12-c14595.1indrs1@kvsrobpl.online"/>
    <x v="7"/>
    <s v="a.₹1,200"/>
    <s v="(A) (A) is correct, but (R) is wrong."/>
    <s v="(B)   ₹7500"/>
    <s v="(C) ₹180"/>
    <s v="(B) Both (A) and (R) are correct and  R  is the correct explanation of  A"/>
    <s v="(a)₹50,000"/>
    <s v="a) 6.5 months"/>
    <s v="a) Both (A) and (R) are true and (R) is the correct explanation of (A)"/>
    <s v="c) 10% p.a."/>
    <s v="C. 2-3-4-1"/>
    <x v="280"/>
    <s v="XII"/>
    <s v="C"/>
    <x v="27"/>
    <n v="1110"/>
    <m/>
  </r>
  <r>
    <d v="2024-04-25T08:17:21"/>
    <s v="ishita12-c18765.1indrs1@kvsrobpl.online"/>
    <x v="7"/>
    <s v="b.₹ 2,000"/>
    <s v="(A) (A) is correct, but (R) is wrong."/>
    <s v="(C)   ₹10000"/>
    <s v="(D) NIL"/>
    <s v="(A) (A) is correct, but  (R) is  wrong"/>
    <s v="(b) ₹60,000"/>
    <s v="d) 5.5  months"/>
    <s v="b) Both (A) and (R) are true and (R) is not the correct explanation of (A)"/>
    <s v="c) 10% p.a."/>
    <s v="C. 2-3-4-1"/>
    <x v="281"/>
    <s v="XII"/>
    <s v="C"/>
    <x v="27"/>
    <n v="1110"/>
    <m/>
  </r>
  <r>
    <d v="2024-04-25T08:33:15"/>
    <s v="tanmay11b4755bhind@kvsrobpl.online"/>
    <x v="0"/>
    <s v="b.₹ 2,000"/>
    <s v="(C) (A) is wrong, but (R) is correct."/>
    <s v="(B)   ₹7500"/>
    <s v="(B) ₹360"/>
    <s v="(A) (A) is correct, but  (R) is  wrong"/>
    <s v="(a)₹50,000"/>
    <s v="b) 7.5 months"/>
    <s v="c) (A) is true, bur (R) is false"/>
    <s v="c) 10% p.a."/>
    <s v="B. 2-3-4-2"/>
    <x v="282"/>
    <s v="XII"/>
    <s v="B"/>
    <x v="15"/>
    <n v="1090"/>
    <m/>
  </r>
  <r>
    <d v="2024-04-25T08:41:57"/>
    <s v="hani12b1818kvbetul@kvsrobpl.online"/>
    <x v="6"/>
    <s v="d. None of"/>
    <s v="(B) Both (A) and (R) are correct."/>
    <s v="(B)   ₹7500"/>
    <s v="(D) NIL"/>
    <s v="(A) (A) is correct, but  (R) is  wrong"/>
    <s v="(b) ₹60,000"/>
    <s v="a) 6.5 months"/>
    <s v="a) Both (A) and (R) are true and (R) is the correct explanation of (A)"/>
    <s v="b) 8% p.a."/>
    <s v="D. 3-1-4-2"/>
    <x v="283"/>
    <s v="XII"/>
    <s v="B"/>
    <x v="3"/>
    <n v="2201"/>
    <m/>
  </r>
  <r>
    <d v="2024-04-25T08:43:55"/>
    <s v="ronak11b2935bhind@kvsrobpl.online"/>
    <x v="2"/>
    <s v="a.₹1,200"/>
    <s v="(C) (A) is wrong, but (R) is correct."/>
    <s v="(B)   ₹7500"/>
    <s v="(D) NIL"/>
    <s v="(B) Both (A) and (R) are correct and  R  is the correct explanation of  A"/>
    <s v="(c) ₹30,000"/>
    <s v="b) 7.5 months"/>
    <s v="a) Both (A) and (R) are true and (R) is the correct explanation of (A)"/>
    <s v="a) 6% p.a."/>
    <s v="C. 2-3-4-1"/>
    <x v="284"/>
    <s v="XII"/>
    <s v="B"/>
    <x v="15"/>
    <n v="1090"/>
    <m/>
  </r>
  <r>
    <d v="2024-04-25T08:45:25"/>
    <s v="priyanshubarde79@gmail.com"/>
    <x v="4"/>
    <s v="b.₹ 2,000"/>
    <s v="(B) Both (A) and (R) are correct."/>
    <s v="(C)   ₹10000"/>
    <s v="(B) ₹360"/>
    <s v="(B) Both (A) and (R) are correct and  R  is the correct explanation of  A"/>
    <s v="(d)    ₹25,000"/>
    <s v="a) 6.5 months"/>
    <s v="c) (A) is true, bur (R) is false"/>
    <s v="a) 6% p.a."/>
    <s v="C. 2-3-4-1"/>
    <x v="285"/>
    <s v="XII"/>
    <s v="B"/>
    <x v="3"/>
    <n v="2208"/>
    <m/>
  </r>
  <r>
    <d v="2024-04-25T08:46:02"/>
    <s v="pankaj12b310kvbetul@kvsrobpl.online"/>
    <x v="7"/>
    <s v="d. None of"/>
    <s v="(A) (A) is correct, but (R) is wrong."/>
    <s v="(B)   ₹7500"/>
    <s v="(D) NIL"/>
    <s v="(A) (A) is correct, but  (R) is  wrong"/>
    <s v="(a)₹50,000"/>
    <s v="c) 6 months"/>
    <s v="a) Both (A) and (R) are true and (R) is the correct explanation of (A)"/>
    <s v="a) 6% p.a."/>
    <s v="C. 2-3-4-1"/>
    <x v="286"/>
    <s v="XII"/>
    <s v="B"/>
    <x v="3"/>
    <n v="2201"/>
    <m/>
  </r>
  <r>
    <d v="2024-04-25T08:47:41"/>
    <s v="nandini12b659kvbetul@kvsrobpl.online"/>
    <x v="7"/>
    <s v="a.₹1,200"/>
    <s v="(A) (A) is correct, but (R) is wrong."/>
    <s v="(C)   ₹10000"/>
    <s v="(B) ₹360"/>
    <s v="(B) Both (A) and (R) are correct and  R  is the correct explanation of  A"/>
    <s v="(b) ₹60,000"/>
    <s v="d) 5.5  months"/>
    <s v="a) Both (A) and (R) are true and (R) is the correct explanation of (A)"/>
    <s v="b) 8% p.a."/>
    <s v="B. 2-3-4-2"/>
    <x v="287"/>
    <s v="XII"/>
    <s v="B"/>
    <x v="3"/>
    <n v="2201"/>
    <m/>
  </r>
  <r>
    <d v="2024-04-25T08:47:44"/>
    <s v="ajay12b356kvbetul@kvsrobpl.online"/>
    <x v="0"/>
    <s v="a.₹1,200"/>
    <s v="(A) (A) is correct, but (R) is wrong."/>
    <s v="(B)   ₹7500"/>
    <s v="(B) ₹360"/>
    <s v="(A) (A) is correct, but  (R) is  wrong"/>
    <s v="(c) ₹30,000"/>
    <s v="a) 6.5 months"/>
    <s v="a) Both (A) and (R) are true and (R) is the correct explanation of (A)"/>
    <s v="a) 6% p.a."/>
    <s v="C. 2-3-4-1"/>
    <x v="288"/>
    <s v="XII"/>
    <s v="B"/>
    <x v="3"/>
    <n v="2201"/>
    <m/>
  </r>
  <r>
    <d v="2024-04-25T08:47:46"/>
    <s v="vedant12b1790kvbetul@kvsrobpl.online"/>
    <x v="0"/>
    <s v="a.₹1,200"/>
    <s v="(A) (A) is correct, but (R) is wrong."/>
    <s v="(B)   ₹7500"/>
    <s v="(B) ₹360"/>
    <s v="(A) (A) is correct, but  (R) is  wrong"/>
    <s v="(c) ₹30,000"/>
    <s v="a) 6.5 months"/>
    <s v="a) Both (A) and (R) are true and (R) is the correct explanation of (A)"/>
    <s v="a) 6% p.a."/>
    <s v="C. 2-3-4-1"/>
    <x v="289"/>
    <s v="XII"/>
    <s v="B"/>
    <x v="3"/>
    <n v="2201"/>
    <m/>
  </r>
  <r>
    <d v="2024-04-25T08:47:48"/>
    <s v="anusha12b649kvbetul@kvsrobpl.online"/>
    <x v="8"/>
    <s v="a.₹1,200"/>
    <s v="(C) (A) is wrong, but (R) is correct."/>
    <s v="(C)   ₹10000"/>
    <s v="(D) NIL"/>
    <s v="(B) Both (A) and (R) are correct and  R  is the correct explanation of  A"/>
    <s v="(b) ₹60,000"/>
    <s v="d) 5.5  months"/>
    <s v="c) (A) is true, bur (R) is false"/>
    <s v="a) 6% p.a."/>
    <s v="C. 2-3-4-1"/>
    <x v="290"/>
    <s v="XII"/>
    <s v="B"/>
    <x v="3"/>
    <n v="2201"/>
    <m/>
  </r>
  <r>
    <d v="2024-04-25T08:49:15"/>
    <s v="rashi12b1816kvbetul@kvsrobpl.online"/>
    <x v="4"/>
    <s v="d. None of"/>
    <s v="(C) (A) is wrong, but (R) is correct."/>
    <s v="(B)   ₹7500"/>
    <s v="(D) NIL"/>
    <s v="(B) Both (A) and (R) are correct and  R  is the correct explanation of  A"/>
    <s v="(b) ₹60,000"/>
    <s v="b) 7.5 months"/>
    <s v="c) (A) is true, bur (R) is false"/>
    <s v="d) 12% p.a."/>
    <s v="C. 2-3-4-1"/>
    <x v="291"/>
    <s v="XII"/>
    <s v="B"/>
    <x v="3"/>
    <n v="2201"/>
    <m/>
  </r>
  <r>
    <d v="2024-04-25T08:49:18"/>
    <s v="mahak11b4771bhind@kvsrobpl.online"/>
    <x v="4"/>
    <s v="a.₹1,200"/>
    <s v="(B) Both (A) and (R) are correct."/>
    <s v="(C)   ₹10000"/>
    <s v="(D) NIL"/>
    <s v="(A) (A) is correct, but  (R) is  wrong"/>
    <s v="(b) ₹60,000"/>
    <s v="a) 6.5 months"/>
    <s v="a) Both (A) and (R) are true and (R) is the correct explanation of (A)"/>
    <s v="a) 6% p.a."/>
    <s v="C. 2-3-4-1"/>
    <x v="292"/>
    <s v="XII"/>
    <s v="B"/>
    <x v="15"/>
    <n v="1090"/>
    <m/>
  </r>
  <r>
    <d v="2024-04-25T08:52:04"/>
    <s v="pragya11b4769bhind@kvsrobpl.online"/>
    <x v="2"/>
    <s v="a.₹1,200"/>
    <s v="(C) (A) is wrong, but (R) is correct."/>
    <s v="(C)   ₹10000"/>
    <s v="(D) NIL"/>
    <s v="(B) Both (A) and (R) are correct and  R  is the correct explanation of  A"/>
    <s v="(c) ₹30,000"/>
    <s v="b) 7.5 months"/>
    <s v="b) Both (A) and (R) are true and (R) is not the correct explanation of (A)"/>
    <s v="a) 6% p.a."/>
    <s v="B. 2-3-4-2"/>
    <x v="293"/>
    <s v="XII"/>
    <s v="B"/>
    <x v="15"/>
    <n v="1090"/>
    <m/>
  </r>
  <r>
    <d v="2024-04-25T08:52:32"/>
    <s v="akshay11b1819kvbetul@kvsrobpl.online"/>
    <x v="7"/>
    <s v="a.₹1,200"/>
    <s v="(A) (A) is correct, but (R) is wrong."/>
    <s v="(C)   ₹10000"/>
    <s v="(D) NIL"/>
    <s v="(A) (A) is correct, but  (R) is  wrong"/>
    <s v="(b) ₹60,000"/>
    <s v="d) 5.5  months"/>
    <s v="a) Both (A) and (R) are true and (R) is the correct explanation of (A)"/>
    <s v="b) 8% p.a."/>
    <s v="D. 3-1-4-2"/>
    <x v="294"/>
    <s v="XII"/>
    <s v="B"/>
    <x v="3"/>
    <n v="2201"/>
    <m/>
  </r>
  <r>
    <d v="2024-04-25T08:54:39"/>
    <s v="aditya11b368kvbetul@kvsrobpl.online"/>
    <x v="7"/>
    <s v="a.₹1,200"/>
    <s v="(B) Both (A) and (R) are correct."/>
    <s v="(B)   ₹7500"/>
    <s v="(B) ₹360"/>
    <s v="(B) Both (A) and (R) are correct and  R  is the correct explanation of  A"/>
    <s v="(c) ₹30,000"/>
    <s v="a) 6.5 months"/>
    <s v="b) Both (A) and (R) are true and (R) is not the correct explanation of (A)"/>
    <s v="a) 6% p.a."/>
    <s v="C. 2-3-4-1"/>
    <x v="295"/>
    <s v="XII"/>
    <s v="B"/>
    <x v="3"/>
    <n v="2201"/>
    <m/>
  </r>
  <r>
    <d v="2024-04-25T08:55:13"/>
    <s v="roshan12b1642kvbetul@kvsrobpl.online"/>
    <x v="4"/>
    <s v="d. None of"/>
    <s v="(B) Both (A) and (R) are correct."/>
    <s v="(C)   ₹10000"/>
    <s v="(D) NIL"/>
    <s v="(A) (A) is correct, but  (R) is  wrong"/>
    <s v="(b) ₹60,000"/>
    <s v="c) 6 months"/>
    <s v="c) (A) is true, bur (R) is false"/>
    <s v="a) 6% p.a."/>
    <s v="C. 2-3-4-1"/>
    <x v="296"/>
    <s v="XII"/>
    <s v="B"/>
    <x v="3"/>
    <n v="2201"/>
    <m/>
  </r>
  <r>
    <d v="2024-04-25T08:58:13"/>
    <s v="ansh11-b004216.guna@kvsrobpl.online"/>
    <x v="7"/>
    <s v="a.₹1,200"/>
    <s v="(B) Both (A) and (R) are correct."/>
    <s v="(B)   ₹7500"/>
    <s v="(A) ₹720"/>
    <s v="(C) (A) is wrong, but (R) is correct."/>
    <s v="(a)₹50,000"/>
    <s v="c) 6 months"/>
    <s v="c) (A) is true, bur (R) is false"/>
    <s v="a) 6% p.a."/>
    <s v="A. 1-2-3-4"/>
    <x v="297"/>
    <s v="XII"/>
    <s v="B"/>
    <x v="28"/>
    <n v="1103"/>
    <m/>
  </r>
  <r>
    <d v="2024-04-25T08:58:55"/>
    <s v="abshishekk11b4476bhind@kvsrobpl.online"/>
    <x v="3"/>
    <s v="d. None of"/>
    <s v="(D) Both (A) and (R) are wrong."/>
    <s v="(A)   ₹9000"/>
    <s v="(D) NIL"/>
    <s v="(D) Both (A) and (R) are wrong."/>
    <s v="(d)    ₹25,000"/>
    <s v="d) 5.5  months"/>
    <s v="d) (A) is false, but (R) is true."/>
    <s v="d) 12% p.a."/>
    <s v="A. 1-2-3-4"/>
    <x v="298"/>
    <s v="XII"/>
    <s v="B"/>
    <x v="15"/>
    <n v="1090"/>
    <m/>
  </r>
  <r>
    <d v="2024-04-25T09:07:27"/>
    <s v="richa11-b004217.guna@kvsrobpl.online"/>
    <x v="5"/>
    <s v="a.₹1,200"/>
    <s v="(C) (A) is wrong, but (R) is correct."/>
    <s v="(C)   ₹10000"/>
    <s v="(D) NIL"/>
    <s v="(B) Both (A) and (R) are correct and  R  is the correct explanation of  A"/>
    <s v="(b) ₹60,000"/>
    <s v="a) 6.5 months"/>
    <s v="a) Both (A) and (R) are true and (R) is the correct explanation of (A)"/>
    <s v="a) 6% p.a."/>
    <s v="C. 2-3-4-1"/>
    <x v="299"/>
    <s v="XII"/>
    <s v="B"/>
    <x v="28"/>
    <n v="1103"/>
    <m/>
  </r>
  <r>
    <d v="2024-04-25T09:08:36"/>
    <s v="anubhav11-b002714.guna@kvsrobpl.online"/>
    <x v="5"/>
    <s v="a.₹1,200"/>
    <s v="(B) Both (A) and (R) are correct."/>
    <s v="(C)   ₹10000"/>
    <s v="(D) NIL"/>
    <s v="(B) Both (A) and (R) are correct and  R  is the correct explanation of  A"/>
    <s v="(b) ₹60,000"/>
    <s v="d) 5.5  months"/>
    <s v="b) Both (A) and (R) are true and (R) is not the correct explanation of (A)"/>
    <s v="a) 6% p.a."/>
    <s v="C. 2-3-4-1"/>
    <x v="300"/>
    <s v="XII"/>
    <s v="B"/>
    <x v="28"/>
    <s v="1103\"/>
    <m/>
  </r>
  <r>
    <d v="2024-04-25T09:33:13"/>
    <s v="akanksha11-c16370.mhow@kvsrobpl.online"/>
    <x v="7"/>
    <s v="b.₹ 2,000"/>
    <s v="(A) (A) is correct, but (R) is wrong."/>
    <s v="(C)   ₹10000"/>
    <s v="(B) ₹360"/>
    <s v="(B) Both (A) and (R) are correct and  R  is the correct explanation of  A"/>
    <s v="(b) ₹60,000"/>
    <s v="d) 5.5  months"/>
    <s v="b) Both (A) and (R) are true and (R) is not the correct explanation of (A)"/>
    <s v="b) 8% p.a."/>
    <s v="C. 2-3-4-1"/>
    <x v="301"/>
    <s v="XII"/>
    <s v="C"/>
    <x v="1"/>
    <n v="1112"/>
    <m/>
  </r>
  <r>
    <d v="2024-04-25T09:46:41"/>
    <s v="simran11-b.sehore@kvsrobpl.online"/>
    <x v="3"/>
    <s v="b.₹ 2,000"/>
    <s v="(A) (A) is correct, but (R) is wrong."/>
    <s v="(C)   ₹10000"/>
    <s v="(B) ₹360"/>
    <s v="(B) Both (A) and (R) are correct and  R  is the correct explanation of  A"/>
    <s v="(b) ₹60,000"/>
    <s v="b) 7.5 months"/>
    <s v="a) Both (A) and (R) are true and (R) is the correct explanation of (A)"/>
    <s v="c) 10% p.a."/>
    <s v="A. 1-2-3-4"/>
    <x v="302"/>
    <s v="XII"/>
    <s v="B"/>
    <x v="7"/>
    <n v="1095"/>
    <m/>
  </r>
  <r>
    <d v="2024-04-25T09:50:44"/>
    <s v="rishi11-b.sehore@kvsrobpl.online"/>
    <x v="6"/>
    <s v="b.₹ 2,000"/>
    <s v="(A) (A) is correct, but (R) is wrong."/>
    <s v="(B)   ₹7500"/>
    <s v="(C) ₹180"/>
    <s v="(C) (A) is wrong, but (R) is correct."/>
    <s v="(a)₹50,000"/>
    <s v="c) 6 months"/>
    <s v="b) Both (A) and (R) are true and (R) is not the correct explanation of (A)"/>
    <s v="b) 8% p.a."/>
    <s v="B. 2-3-4-2"/>
    <x v="303"/>
    <s v="XII"/>
    <s v="B"/>
    <x v="7"/>
    <n v="1095"/>
    <m/>
  </r>
  <r>
    <d v="2024-04-25T09:51:13"/>
    <s v="KHUSHI11-b.sehore@kvsrobpl.online"/>
    <x v="0"/>
    <s v="c. ₹ 800"/>
    <s v="(B) Both (A) and (R) are correct."/>
    <s v="(C)   ₹10000"/>
    <s v="(C) ₹180"/>
    <s v="(C) (A) is wrong, but (R) is correct."/>
    <s v="(c) ₹30,000"/>
    <s v="c) 6 months"/>
    <s v="c) (A) is true, bur (R) is false"/>
    <s v="c) 10% p.a."/>
    <s v="C. 2-3-4-1"/>
    <x v="304"/>
    <s v="XII"/>
    <s v="B"/>
    <x v="7"/>
    <n v="1095"/>
    <m/>
  </r>
  <r>
    <d v="2024-04-25T09:52:18"/>
    <s v="VAISHNAVI11-B.SEHORE@KVSROBPL.ONLINE"/>
    <x v="4"/>
    <s v="c. ₹ 800"/>
    <s v="(C) (A) is wrong, but (R) is correct."/>
    <s v="(B)   ₹7500"/>
    <s v="(D) NIL"/>
    <s v="(B) Both (A) and (R) are correct and  R  is the correct explanation of  A"/>
    <s v="(d)    ₹25,000"/>
    <s v="a) 6.5 months"/>
    <s v="c) (A) is true, bur (R) is false"/>
    <s v="c) 10% p.a."/>
    <s v="C. 2-3-4-1"/>
    <x v="305"/>
    <s v="XII"/>
    <s v="B"/>
    <x v="7"/>
    <n v="1095"/>
    <m/>
  </r>
  <r>
    <d v="2024-04-25T09:55:12"/>
    <s v="rajni11-b4043.rajgarh@kvsrobpl.online"/>
    <x v="4"/>
    <s v="a.₹1,200"/>
    <s v="(C) (A) is wrong, but (R) is correct."/>
    <s v="(C)   ₹10000"/>
    <s v="(B) ₹360"/>
    <s v="(A) (A) is correct, but  (R) is  wrong"/>
    <s v="(b) ₹60,000"/>
    <s v="a) 6.5 months"/>
    <s v="a) Both (A) and (R) are true and (R) is the correct explanation of (A)"/>
    <s v="a) 6% p.a."/>
    <s v="C. 2-3-4-1"/>
    <x v="306"/>
    <s v="XII"/>
    <s v="B"/>
    <x v="18"/>
    <n v="1132"/>
    <m/>
  </r>
  <r>
    <d v="2024-04-25T09:55:12"/>
    <s v="anjali11-b4339.rajgarh@kvsrobpl.online"/>
    <x v="4"/>
    <s v="b.₹ 2,000"/>
    <s v="(C) (A) is wrong, but (R) is correct."/>
    <s v="(C)   ₹10000"/>
    <s v="(B) ₹360"/>
    <s v="(A) (A) is correct, but  (R) is  wrong"/>
    <s v="(b) ₹60,000"/>
    <s v="a) 6.5 months"/>
    <s v="c) (A) is true, bur (R) is false"/>
    <s v="a) 6% p.a."/>
    <s v="C. 2-3-4-1"/>
    <x v="307"/>
    <s v="XII"/>
    <s v="B"/>
    <x v="18"/>
    <n v="1132"/>
    <m/>
  </r>
  <r>
    <d v="2024-04-25T09:57:42"/>
    <s v="rajni11-b4043.rajgarh@kvsrobpl.online"/>
    <x v="4"/>
    <s v="a.₹1,200"/>
    <s v="(C) (A) is wrong, but (R) is correct."/>
    <s v="(C)   ₹10000"/>
    <s v="(B) ₹360"/>
    <s v="(A) (A) is correct, but  (R) is  wrong"/>
    <s v="(b) ₹60,000"/>
    <s v="a) 6.5 months"/>
    <s v="a) Both (A) and (R) are true and (R) is the correct explanation of (A)"/>
    <s v="a) 6% p.a."/>
    <s v="C. 2-3-4-1"/>
    <x v="306"/>
    <s v="XII"/>
    <s v="B"/>
    <x v="18"/>
    <n v="1132"/>
    <m/>
  </r>
  <r>
    <d v="2024-04-25T10:00:59"/>
    <s v="dipesh11-c14439.mhow@kvsrobpl.online"/>
    <x v="7"/>
    <s v="a.₹1,200"/>
    <s v="(C) (A) is wrong, but (R) is correct."/>
    <s v="( D)   ₹ 8000"/>
    <s v="(C) ₹180"/>
    <s v="(A) (A) is correct, but  (R) is  wrong"/>
    <s v="(a)₹50,000"/>
    <s v="a) 6.5 months"/>
    <s v="a) Both (A) and (R) are true and (R) is the correct explanation of (A)"/>
    <s v="a) 6% p.a."/>
    <s v="B. 2-3-4-2"/>
    <x v="308"/>
    <s v="XII"/>
    <s v="C"/>
    <x v="1"/>
    <n v="1112"/>
    <m/>
  </r>
  <r>
    <d v="2024-04-25T10:01:03"/>
    <s v="rohan11-c15705.mhow@kvsrobpl.online"/>
    <x v="7"/>
    <s v="a.₹1,200"/>
    <s v="(C) (A) is wrong, but (R) is correct."/>
    <s v="( D)   ₹ 8000"/>
    <s v="(C) ₹180"/>
    <s v="(A) (A) is correct, but  (R) is  wrong"/>
    <s v="(a)₹50,000"/>
    <s v="a) 6.5 months"/>
    <s v="b) Both (A) and (R) are true and (R) is not the correct explanation of (A)"/>
    <s v="a) 6% p.a."/>
    <s v="B. 2-3-4-2"/>
    <x v="309"/>
    <s v="XII"/>
    <s v="C"/>
    <x v="1"/>
    <n v="1112"/>
    <m/>
  </r>
  <r>
    <d v="2024-04-25T10:01:45"/>
    <s v="ayush11-b3523.rajgarh@kvsrobpl.online"/>
    <x v="4"/>
    <s v="b.₹ 2,000"/>
    <s v="(C) (A) is wrong, but (R) is correct."/>
    <s v="(B)   ₹7500"/>
    <s v="(B) ₹360"/>
    <s v="(B) Both (A) and (R) are correct and  R  is the correct explanation of  A"/>
    <s v="(b) ₹60,000"/>
    <s v="d) 5.5  months"/>
    <s v="c) (A) is true, bur (R) is false"/>
    <s v="d) 12% p.a."/>
    <s v="C. 2-3-4-1"/>
    <x v="310"/>
    <s v="XII"/>
    <s v="B"/>
    <x v="18"/>
    <n v="1132"/>
    <m/>
  </r>
  <r>
    <d v="2024-04-25T10:01:52"/>
    <s v="piyush11-b4362.rajgarh@kvsrobpl.online"/>
    <x v="4"/>
    <s v="a.₹1,200"/>
    <s v="(C) (A) is wrong, but (R) is correct."/>
    <s v="(C)   ₹10000"/>
    <s v="(B) ₹360"/>
    <s v="(B) Both (A) and (R) are correct and  R  is the correct explanation of  A"/>
    <s v="(c) ₹30,000"/>
    <s v="d) 5.5  months"/>
    <s v="a) Both (A) and (R) are true and (R) is the correct explanation of (A)"/>
    <s v="d) 12% p.a."/>
    <s v="B. 2-3-4-2"/>
    <x v="311"/>
    <s v="XII"/>
    <s v="B"/>
    <x v="18"/>
    <n v="1132"/>
    <m/>
  </r>
  <r>
    <d v="2024-04-25T10:03:54"/>
    <s v="rajni11-b4043.rajgarh@kvsrobpl.online"/>
    <x v="4"/>
    <s v="a.₹1,200"/>
    <s v="(C) (A) is wrong, but (R) is correct."/>
    <s v="(C)   ₹10000"/>
    <s v="(B) ₹360"/>
    <s v="(A) (A) is correct, but  (R) is  wrong"/>
    <s v="(b) ₹60,000"/>
    <s v="a) 6.5 months"/>
    <s v="a) Both (A) and (R) are true and (R) is the correct explanation of (A)"/>
    <s v="a) 6% p.a."/>
    <s v="C. 2-3-4-1"/>
    <x v="306"/>
    <s v="XII"/>
    <s v="B"/>
    <x v="18"/>
    <n v="1132"/>
    <m/>
  </r>
  <r>
    <d v="2024-04-25T10:09:11"/>
    <s v="harshyda4v@gmail.com"/>
    <x v="5"/>
    <s v="b.₹ 2,000"/>
    <s v="(C) (A) is wrong, but (R) is correct."/>
    <s v="(C)   ₹10000"/>
    <s v="(D) NIL"/>
    <s v="(B) Both (A) and (R) are correct and  R  is the correct explanation of  A"/>
    <s v="(d)    ₹25,000"/>
    <s v="a) 6.5 months"/>
    <s v="c) (A) is true, bur (R) is false"/>
    <s v="a) 6% p.a."/>
    <s v="C. 2-3-4-1"/>
    <x v="312"/>
    <s v="XII"/>
    <s v="C"/>
    <x v="1"/>
    <n v="1112"/>
    <m/>
  </r>
  <r>
    <d v="2024-04-25T10:09:23"/>
    <s v="vdholi03@gmail.com"/>
    <x v="5"/>
    <s v="b.₹ 2,000"/>
    <s v="(C) (A) is wrong, but (R) is correct."/>
    <s v="(C)   ₹10000"/>
    <s v="(D) NIL"/>
    <s v="(B) Both (A) and (R) are correct and  R  is the correct explanation of  A"/>
    <s v="(d)    ₹25,000"/>
    <s v="a) 6.5 months"/>
    <s v="c) (A) is true, bur (R) is false"/>
    <s v="a) 6% p.a."/>
    <s v="C. 2-3-4-1"/>
    <x v="313"/>
    <s v="XII"/>
    <s v="C"/>
    <x v="1"/>
    <n v="1112"/>
    <m/>
  </r>
  <r>
    <d v="2024-04-25T10:13:01"/>
    <s v="arun11-b4334.rajgarh@kvsrobpl.online"/>
    <x v="7"/>
    <s v="b.₹ 2,000"/>
    <s v="(C) (A) is wrong, but (R) is correct."/>
    <s v="(C)   ₹10000"/>
    <s v="(D) NIL"/>
    <s v="(A) (A) is correct, but  (R) is  wrong"/>
    <s v="(d)    ₹25,000"/>
    <s v="a) 6.5 months"/>
    <s v="a) Both (A) and (R) are true and (R) is the correct explanation of (A)"/>
    <s v="a) 6% p.a."/>
    <s v="B. 2-3-4-2"/>
    <x v="314"/>
    <s v="XII"/>
    <s v="B"/>
    <x v="18"/>
    <n v="1132"/>
    <m/>
  </r>
  <r>
    <d v="2024-04-25T10:19:56"/>
    <s v="bhavishya11-b4347.rajgarh@kvsrobpl.online"/>
    <x v="2"/>
    <s v="b.₹ 2,000"/>
    <s v="(C) (A) is wrong, but (R) is correct."/>
    <s v="( D)   ₹ 8000"/>
    <s v="(D) NIL"/>
    <s v="(B) Both (A) and (R) are correct and  R  is the correct explanation of  A"/>
    <s v="(c) ₹30,000"/>
    <s v="d) 5.5  months"/>
    <s v="c) (A) is true, bur (R) is false"/>
    <s v="d) 12% p.a."/>
    <s v="C. 2-3-4-1"/>
    <x v="315"/>
    <s v="XII"/>
    <s v="B"/>
    <x v="18"/>
    <n v="1132"/>
    <m/>
  </r>
  <r>
    <d v="2024-04-25T10:54:06"/>
    <s v="shrikant12bkvitarsicpe@kvsrobpl.online"/>
    <x v="7"/>
    <s v="b.₹ 2,000"/>
    <s v="(C) (A) is wrong, but (R) is correct."/>
    <s v="(C)   ₹10000"/>
    <s v="(C) ₹180"/>
    <s v="(A) (A) is correct, but  (R) is  wrong"/>
    <s v="(b) ₹60,000"/>
    <s v="c) 6 months"/>
    <s v="a) Both (A) and (R) are true and (R) is the correct explanation of (A)"/>
    <s v="a) 6% p.a."/>
    <s v="C. 2-3-4-1"/>
    <x v="316"/>
    <s v="XII"/>
    <s v="B"/>
    <x v="21"/>
    <n v="1114"/>
    <m/>
  </r>
  <r>
    <d v="2024-04-25T11:16:38"/>
    <s v="shantanu12b759kvbetul@kvsrobpl.online"/>
    <x v="8"/>
    <s v="a.₹1,200"/>
    <s v="(C) (A) is wrong, but (R) is correct."/>
    <s v="(C)   ₹10000"/>
    <s v="(D) NIL"/>
    <s v="(B) Both (A) and (R) are correct and  R  is the correct explanation of  A"/>
    <s v="(b) ₹60,000"/>
    <s v="d) 5.5  months"/>
    <s v="c) (A) is true, bur (R) is false"/>
    <s v="a) 6% p.a."/>
    <s v="C. 2-3-4-1"/>
    <x v="317"/>
    <s v="XII"/>
    <s v="B"/>
    <x v="3"/>
    <n v="2201"/>
    <m/>
  </r>
  <r>
    <d v="2024-04-25T11:27:27"/>
    <s v="riya11-c10328@kvsrobpl.online"/>
    <x v="1"/>
    <s v="b.₹ 2,000"/>
    <s v="(B) Both (A) and (R) are correct."/>
    <s v="(A)   ₹9000"/>
    <s v="(C) ₹180"/>
    <s v="(A) (A) is correct, but  (R) is  wrong"/>
    <s v="(b) ₹60,000"/>
    <s v="c) 6 months"/>
    <s v="a) Both (A) and (R) are true and (R) is the correct explanation of (A)"/>
    <s v="d) 12% p.a."/>
    <s v="A. 1-2-3-4"/>
    <x v="318"/>
    <s v="XII"/>
    <s v="C"/>
    <x v="2"/>
    <n v="1104"/>
    <m/>
  </r>
  <r>
    <d v="2024-04-25T11:31:15"/>
    <s v="adarsh12-c023337.1gwls1@kvsrobpl.online"/>
    <x v="3"/>
    <s v="b.₹ 2,000"/>
    <s v="(B) Both (A) and (R) are correct."/>
    <s v="(A)   ₹9000"/>
    <s v="(D) NIL"/>
    <s v="(A) (A) is correct, but  (R) is  wrong"/>
    <s v="(b) ₹60,000"/>
    <s v="d) 5.5  months"/>
    <s v="a) Both (A) and (R) are true and (R) is the correct explanation of (A)"/>
    <s v="b) 8% p.a."/>
    <s v="A. 1-2-3-4"/>
    <x v="319"/>
    <s v="XII"/>
    <s v="C"/>
    <x v="29"/>
    <n v="1104"/>
    <m/>
  </r>
  <r>
    <d v="2024-04-25T11:33:51"/>
    <s v="nitin11-c003298.3bpls1@kvsrobpl.online"/>
    <x v="2"/>
    <s v="b.₹ 2,000"/>
    <s v="(A) (A) is correct, but (R) is wrong."/>
    <s v="(C)   ₹10000"/>
    <s v="(D) NIL"/>
    <s v="(B) Both (A) and (R) are correct and  R  is the correct explanation of  A"/>
    <s v="(b) ₹60,000"/>
    <s v="d) 5.5  months"/>
    <s v="a) Both (A) and (R) are true and (R) is the correct explanation of (A)"/>
    <s v="a) 6% p.a."/>
    <s v="C. 2-3-4-1"/>
    <x v="320"/>
    <s v="XII"/>
    <s v="C"/>
    <x v="6"/>
    <n v="1094"/>
    <m/>
  </r>
  <r>
    <d v="2024-04-25T11:34:41"/>
    <s v="moksh11-c003305.3bpls1@kvsrobpl.online"/>
    <x v="4"/>
    <s v="b.₹ 2,000"/>
    <s v="(A) (A) is correct, but (R) is wrong."/>
    <s v="(C)   ₹10000"/>
    <s v="(D) NIL"/>
    <s v="(B) Both (A) and (R) are correct and  R  is the correct explanation of  A"/>
    <s v="(b) ₹60,000"/>
    <s v="d) 5.5  months"/>
    <s v="a) Both (A) and (R) are true and (R) is the correct explanation of (A)"/>
    <s v="a) 6% p.a."/>
    <s v="D. 3-1-4-2"/>
    <x v="321"/>
    <s v="XII"/>
    <s v="C"/>
    <x v="6"/>
    <n v="1094"/>
    <m/>
  </r>
  <r>
    <d v="2024-04-25T11:36:11"/>
    <s v="adarsh12-c023337.1gwls1@kvsrobpl.online"/>
    <x v="3"/>
    <s v="b.₹ 2,000"/>
    <s v="(A) (A) is correct, but (R) is wrong."/>
    <s v="(A)   ₹9000"/>
    <s v="(D) NIL"/>
    <s v="(A) (A) is correct, but  (R) is  wrong"/>
    <s v="(b) ₹60,000"/>
    <s v="d) 5.5  months"/>
    <s v="a) Both (A) and (R) are true and (R) is the correct explanation of (A)"/>
    <s v="b) 8% p.a."/>
    <s v="A. 1-2-3-4"/>
    <x v="322"/>
    <s v="XII"/>
    <s v="C"/>
    <x v="29"/>
    <n v="1104"/>
    <m/>
  </r>
  <r>
    <d v="2024-04-25T11:39:26"/>
    <s v="deeksha12-c023354.1gwls1@kvsrobpl.online"/>
    <x v="0"/>
    <s v="b.₹ 2,000"/>
    <s v="(A) (A) is correct, but (R) is wrong."/>
    <s v="(C)   ₹10000"/>
    <s v="(D) NIL"/>
    <s v="(A) (A) is correct, but  (R) is  wrong"/>
    <s v="(b) ₹60,000"/>
    <s v="d) 5.5  months"/>
    <s v="a) Both (A) and (R) are true and (R) is the correct explanation of (A)"/>
    <s v="b) 8% p.a."/>
    <s v="A. 1-2-3-4"/>
    <x v="323"/>
    <s v="XII"/>
    <s v="C"/>
    <x v="29"/>
    <n v="1104"/>
    <m/>
  </r>
  <r>
    <d v="2024-04-25T11:41:04"/>
    <s v="lalit12-c7559.2bpl@kvsrobpl.online"/>
    <x v="0"/>
    <s v="a.₹1,200"/>
    <s v="(D) Both (A) and (R) are wrong."/>
    <s v="(B)   ₹7500"/>
    <s v="(B) ₹360"/>
    <s v="(B) Both (A) and (R) are correct and  R  is the correct explanation of  A"/>
    <s v="(d)    ₹25,000"/>
    <s v="b) 7.5 months"/>
    <s v="b) Both (A) and (R) are true and (R) is not the correct explanation of (A)"/>
    <s v="a) 6% p.a."/>
    <s v="D. 3-1-4-2"/>
    <x v="324"/>
    <s v="XII"/>
    <s v="C"/>
    <x v="19"/>
    <n v="1093"/>
    <m/>
  </r>
  <r>
    <d v="2024-04-25T11:41:29"/>
    <s v="Awantika12-c25584.1gwls1@kvsrobpl.online"/>
    <x v="0"/>
    <s v="b.₹ 2,000"/>
    <s v="(A) (A) is correct, but (R) is wrong."/>
    <s v="(C)   ₹10000"/>
    <s v="(D) NIL"/>
    <s v="(B) Both (A) and (R) are correct and  R  is the correct explanation of  A"/>
    <s v="(b) ₹60,000"/>
    <s v="a) 6.5 months"/>
    <s v="a) Both (A) and (R) are true and (R) is the correct explanation of (A)"/>
    <s v="b) 8% p.a."/>
    <s v="B. 2-3-4-2"/>
    <x v="325"/>
    <s v="XII"/>
    <s v="C"/>
    <x v="29"/>
    <n v="1104"/>
    <m/>
  </r>
  <r>
    <d v="2024-04-25T11:52:31"/>
    <s v="vaishnavi12-c027704.1gwls1@kvsrobpl.online"/>
    <x v="2"/>
    <s v="a.₹1,200"/>
    <s v="(B) Both (A) and (R) are correct."/>
    <s v="(A)   ₹9000"/>
    <s v="(D) NIL"/>
    <s v="(C) (A) is wrong, but (R) is correct."/>
    <s v="(b) ₹60,000"/>
    <s v="d) 5.5  months"/>
    <s v="c) (A) is true, bur (R) is false"/>
    <s v="a) 6% p.a."/>
    <s v="C. 2-3-4-1"/>
    <x v="326"/>
    <s v="XII"/>
    <s v="C"/>
    <x v="29"/>
    <n v="1104"/>
    <m/>
  </r>
  <r>
    <d v="2024-04-25T11:54:30"/>
    <s v="aryan12-c7822.2bpl@kvsrobpl.online"/>
    <x v="1"/>
    <s v="b.₹ 2,000"/>
    <s v="(A) (A) is correct, but (R) is wrong."/>
    <s v="(B)   ₹7500"/>
    <s v="(A) ₹720"/>
    <s v="(A) (A) is correct, but  (R) is  wrong"/>
    <s v="(c) ₹30,000"/>
    <s v="a) 6.5 months"/>
    <s v="a) Both (A) and (R) are true and (R) is the correct explanation of (A)"/>
    <s v="b) 8% p.a."/>
    <s v="D. 3-1-4-2"/>
    <x v="327"/>
    <s v="XII"/>
    <s v="C"/>
    <x v="19"/>
    <n v="1093"/>
    <m/>
  </r>
  <r>
    <d v="2024-04-25T11:55:01"/>
    <s v="priyanshu12-c6069.2bpl@kvsrobpl.online"/>
    <x v="1"/>
    <s v="b.₹ 2,000"/>
    <s v="(D) Both (A) and (R) are wrong."/>
    <s v="(B)   ₹7500"/>
    <s v="(A) ₹720"/>
    <s v="(A) (A) is correct, but  (R) is  wrong"/>
    <s v="(c) ₹30,000"/>
    <s v="a) 6.5 months"/>
    <s v="a) Both (A) and (R) are true and (R) is the correct explanation of (A)"/>
    <s v="b) 8% p.a."/>
    <s v="D. 3-1-4-2"/>
    <x v="328"/>
    <s v="XII"/>
    <s v="C"/>
    <x v="19"/>
    <n v="1093"/>
    <m/>
  </r>
  <r>
    <d v="2024-04-25T12:01:36"/>
    <s v="anuj12-d9670.2bpl@kvsrobpl.online"/>
    <x v="0"/>
    <s v="b.₹ 2,000"/>
    <s v="(D) Both (A) and (R) are wrong."/>
    <s v="(C)   ₹10000"/>
    <s v="(D) NIL"/>
    <s v="(C) (A) is wrong, but (R) is correct."/>
    <s v="(c) ₹30,000"/>
    <s v="a) 6.5 months"/>
    <s v="c) (A) is true, bur (R) is false"/>
    <s v="d) 12% p.a."/>
    <s v="B. 2-3-4-2"/>
    <x v="329"/>
    <s v="XII"/>
    <s v="D"/>
    <x v="19"/>
    <n v="1093"/>
    <m/>
  </r>
  <r>
    <d v="2024-04-25T12:03:21"/>
    <s v="aditya12-c8591.2bpl@kvsrobpl.online"/>
    <x v="0"/>
    <s v="c. ₹ 800"/>
    <s v="(C) (A) is wrong, but (R) is correct."/>
    <s v="(B)   ₹7500"/>
    <s v="(D) NIL"/>
    <s v="(A) (A) is correct, but  (R) is  wrong"/>
    <s v="(b) ₹60,000"/>
    <s v="b) 7.5 months"/>
    <s v="a) Both (A) and (R) are true and (R) is the correct explanation of (A)"/>
    <s v="a) 6% p.a."/>
    <s v="D. 3-1-4-2"/>
    <x v="330"/>
    <s v="XII"/>
    <s v="C"/>
    <x v="19"/>
    <n v="1096"/>
    <m/>
  </r>
  <r>
    <d v="2024-04-25T12:03:25"/>
    <s v="bhavesh12-d6469.2bpl@kvsrobpl.online"/>
    <x v="7"/>
    <s v="b.₹ 2,000"/>
    <s v="(A) (A) is correct, but (R) is wrong."/>
    <s v="(C)   ₹10000"/>
    <s v="(D) NIL"/>
    <s v="(A) (A) is correct, but  (R) is  wrong"/>
    <s v="(b) ₹60,000"/>
    <s v="d) 5.5  months"/>
    <s v="a) Both (A) and (R) are true and (R) is the correct explanation of (A)"/>
    <s v="a) 6% p.a."/>
    <s v="D. 3-1-4-2"/>
    <x v="331"/>
    <s v="XII"/>
    <s v="D"/>
    <x v="19"/>
    <n v="1093"/>
    <m/>
  </r>
  <r>
    <d v="2024-04-25T12:04:29"/>
    <s v="deepti9-c015939.brgh@kvsrobpl.online"/>
    <x v="0"/>
    <s v="a.₹1,200"/>
    <s v="(A) (A) is correct, but (R) is wrong."/>
    <s v="(A)   ₹9000"/>
    <s v="(A) ₹720"/>
    <s v="(A) (A) is correct, but  (R) is  wrong"/>
    <s v="(a)₹50,000"/>
    <s v="a) 6.5 months"/>
    <s v="a) Both (A) and (R) are true and (R) is the correct explanation of (A)"/>
    <s v="a) 6% p.a."/>
    <s v="A. 1-2-3-4"/>
    <x v="332"/>
    <s v="XII"/>
    <s v="D"/>
    <x v="30"/>
    <n v="1091"/>
    <m/>
  </r>
  <r>
    <d v="2024-04-25T12:04:49"/>
    <s v="tanmay12-d5990.2bpl@kvsrobpl.online"/>
    <x v="6"/>
    <s v="b.₹ 2,000"/>
    <s v="(A) (A) is correct, but (R) is wrong."/>
    <s v="(B)   ₹7500"/>
    <s v="(C) ₹180"/>
    <s v="(A) (A) is correct, but  (R) is  wrong"/>
    <s v="(b) ₹60,000"/>
    <s v="b) 7.5 months"/>
    <s v="a) Both (A) and (R) are true and (R) is the correct explanation of (A)"/>
    <s v="a) 6% p.a."/>
    <s v="D. 3-1-4-2"/>
    <x v="333"/>
    <s v="XII"/>
    <s v="D"/>
    <x v="19"/>
    <n v="1093"/>
    <m/>
  </r>
  <r>
    <d v="2024-04-25T12:05:13"/>
    <s v="kumariyashasvi@gmail.com"/>
    <x v="4"/>
    <s v="a.₹1,200"/>
    <s v="(A) (A) is correct, but (R) is wrong."/>
    <s v="(C)   ₹10000"/>
    <s v="(B) ₹360"/>
    <s v="(A) (A) is correct, but  (R) is  wrong"/>
    <s v="(b) ₹60,000"/>
    <s v="d) 5.5  months"/>
    <s v="c) (A) is true, bur (R) is false"/>
    <s v="b) 8% p.a."/>
    <s v="C. 2-3-4-1"/>
    <x v="334"/>
    <s v="XII"/>
    <s v="D"/>
    <x v="19"/>
    <n v="1090"/>
    <m/>
  </r>
  <r>
    <d v="2024-04-25T12:06:16"/>
    <s v="arpita12-d6063.2bpl@kvsrobpl.online"/>
    <x v="6"/>
    <s v="a.₹1,200"/>
    <s v="(D) Both (A) and (R) are wrong."/>
    <s v="(A)   ₹9000"/>
    <s v="(C) ₹180"/>
    <s v="(C) (A) is wrong, but (R) is correct."/>
    <s v="(d)    ₹25,000"/>
    <s v="b) 7.5 months"/>
    <s v="b) Both (A) and (R) are true and (R) is not the correct explanation of (A)"/>
    <s v="d) 12% p.a."/>
    <s v="B. 2-3-4-2"/>
    <x v="335"/>
    <s v="XII"/>
    <s v="D"/>
    <x v="19"/>
    <n v="1093"/>
    <m/>
  </r>
  <r>
    <d v="2024-04-25T12:07:23"/>
    <s v="vanshika12-d6098.2bpl@kvsrobpl.online"/>
    <x v="0"/>
    <s v="b.₹ 2,000"/>
    <s v="(A) (A) is correct, but (R) is wrong."/>
    <s v="(B)   ₹7500"/>
    <s v="(C) ₹180"/>
    <s v="(B) Both (A) and (R) are correct and  R  is the correct explanation of  A"/>
    <s v="(b) ₹60,000"/>
    <s v="a) 6.5 months"/>
    <s v="c) (A) is true, bur (R) is false"/>
    <s v="a) 6% p.a."/>
    <s v="D. 3-1-4-2"/>
    <x v="336"/>
    <s v="XII"/>
    <s v="D"/>
    <x v="19"/>
    <n v="1093"/>
    <m/>
  </r>
  <r>
    <d v="2024-04-25T12:10:08"/>
    <s v="arijeet12-c8607.2bpl@kvsrobpl.online"/>
    <x v="3"/>
    <s v="d. None of"/>
    <s v="(B) Both (A) and (R) are correct."/>
    <s v="(A)   ₹9000"/>
    <s v="(D) NIL"/>
    <s v="(C) (A) is wrong, but (R) is correct."/>
    <s v="(b) ₹60,000"/>
    <s v="a) 6.5 months"/>
    <s v="a) Both (A) and (R) are true and (R) is the correct explanation of (A)"/>
    <s v="a) 6% p.a."/>
    <s v="D. 3-1-4-2"/>
    <x v="337"/>
    <s v="XII"/>
    <s v="C"/>
    <x v="19"/>
    <n v="1093"/>
    <m/>
  </r>
  <r>
    <d v="2024-04-25T12:10:29"/>
    <s v="bhurvi12-d270395.1bpl@kvsrobpl.online"/>
    <x v="7"/>
    <s v="a.₹1,200"/>
    <s v="(B) Both (A) and (R) are correct."/>
    <s v="(B)   ₹7500"/>
    <s v="(D) NIL"/>
    <s v="(C) (A) is wrong, but (R) is correct."/>
    <s v="(b) ₹60,000"/>
    <s v="d) 5.5  months"/>
    <s v="a) Both (A) and (R) are true and (R) is the correct explanation of (A)"/>
    <s v="d) 12% p.a."/>
    <s v="C. 2-3-4-1"/>
    <x v="338"/>
    <s v="XII"/>
    <s v="D"/>
    <x v="5"/>
    <n v="1092"/>
    <m/>
  </r>
  <r>
    <d v="2024-04-25T12:10:42"/>
    <s v="ARPITA12-D6063.2BPL@KVSROBPL.ONLINE"/>
    <x v="0"/>
    <s v="a.₹1,200"/>
    <s v="(D) Both (A) and (R) are wrong."/>
    <s v="(B)   ₹7500"/>
    <s v="(D) NIL"/>
    <s v="(A) (A) is correct, but  (R) is  wrong"/>
    <s v="(b) ₹60,000"/>
    <s v="b) 7.5 months"/>
    <s v="a) Both (A) and (R) are true and (R) is the correct explanation of (A)"/>
    <s v="a) 6% p.a."/>
    <s v="D. 3-1-4-2"/>
    <x v="339"/>
    <s v="XII"/>
    <s v="D"/>
    <x v="19"/>
    <n v="1093"/>
    <m/>
  </r>
  <r>
    <d v="2024-04-25T12:12:07"/>
    <s v="sharnam12-d6573.2bpl@kvsrobpl.online"/>
    <x v="7"/>
    <s v="b.₹ 2,000"/>
    <s v="(A) (A) is correct, but (R) is wrong."/>
    <s v="(B)   ₹7500"/>
    <s v="(D) NIL"/>
    <s v="(B) Both (A) and (R) are correct and  R  is the correct explanation of  A"/>
    <s v="(a)₹50,000"/>
    <s v="d) 5.5  months"/>
    <s v="a) Both (A) and (R) are true and (R) is the correct explanation of (A)"/>
    <s v="d) 12% p.a."/>
    <s v="D. 3-1-4-2"/>
    <x v="340"/>
    <s v="XII"/>
    <s v="D"/>
    <x v="19"/>
    <s v="1093P["/>
    <m/>
  </r>
  <r>
    <d v="2024-04-25T12:12:13"/>
    <s v="shrashti12-d301195.1bpl@kvsrobpl.online"/>
    <x v="3"/>
    <s v="c. ₹ 800"/>
    <s v="(B) Both (A) and (R) are correct."/>
    <s v="(C)   ₹10000"/>
    <s v="(B) ₹360"/>
    <s v="(D) Both (A) and (R) are wrong."/>
    <s v="(c) ₹30,000"/>
    <s v="b) 7.5 months"/>
    <s v="a) Both (A) and (R) are true and (R) is the correct explanation of (A)"/>
    <s v="b) 8% p.a."/>
    <s v="C. 2-3-4-1"/>
    <x v="341"/>
    <s v="XII"/>
    <s v="D"/>
    <x v="5"/>
    <n v="1092"/>
    <m/>
  </r>
  <r>
    <d v="2024-04-25T12:13:30"/>
    <s v="yash12-d270293.1bpl@kvsrobpl.online"/>
    <x v="9"/>
    <s v="a.₹1,200"/>
    <s v="(C) (A) is wrong, but (R) is correct."/>
    <s v="(C)   ₹10000"/>
    <s v="(D) NIL"/>
    <s v="(B) Both (A) and (R) are correct and  R  is the correct explanation of  A"/>
    <s v="(b) ₹60,000"/>
    <s v="d) 5.5  months"/>
    <s v="c) (A) is true, bur (R) is false"/>
    <s v="a) 6% p.a."/>
    <s v="D. 3-1-4-2"/>
    <x v="342"/>
    <s v="XII"/>
    <s v="D"/>
    <x v="5"/>
    <n v="1092"/>
    <m/>
  </r>
  <r>
    <d v="2024-04-25T12:13:31"/>
    <s v="aditya12-d280857.1bpl@kvsrobpl.online"/>
    <x v="9"/>
    <s v="a.₹1,200"/>
    <s v="(C) (A) is wrong, but (R) is correct."/>
    <s v="(C)   ₹10000"/>
    <s v="(D) NIL"/>
    <s v="(B) Both (A) and (R) are correct and  R  is the correct explanation of  A"/>
    <s v="(b) ₹60,000"/>
    <s v="d) 5.5  months"/>
    <s v="c) (A) is true, bur (R) is false"/>
    <s v="a) 6% p.a."/>
    <s v="D. 3-1-4-2"/>
    <x v="343"/>
    <s v="XII"/>
    <s v="D"/>
    <x v="5"/>
    <n v="1092"/>
    <m/>
  </r>
  <r>
    <d v="2024-04-25T12:13:33"/>
    <s v="amit12-d270488.1bpl@kvsrobpl.online"/>
    <x v="9"/>
    <s v="a.₹1,200"/>
    <s v="(C) (A) is wrong, but (R) is correct."/>
    <s v="(C)   ₹10000"/>
    <s v="(D) NIL"/>
    <s v="(B) Both (A) and (R) are correct and  R  is the correct explanation of  A"/>
    <s v="(b) ₹60,000"/>
    <s v="d) 5.5  months"/>
    <s v="c) (A) is true, bur (R) is false"/>
    <s v="a) 6% p.a."/>
    <s v="D. 3-1-4-2"/>
    <x v="344"/>
    <s v="XII"/>
    <s v="D"/>
    <x v="5"/>
    <n v="1092"/>
    <m/>
  </r>
  <r>
    <d v="2024-04-25T12:13:58"/>
    <s v="sharnam12-d6573.2bpl@kvsrobpl.online"/>
    <x v="7"/>
    <s v="b.₹ 2,000"/>
    <s v="(A) (A) is correct, but (R) is wrong."/>
    <s v="(B)   ₹7500"/>
    <s v="(D) NIL"/>
    <s v="(B) Both (A) and (R) are correct and  R  is the correct explanation of  A"/>
    <s v="(a)₹50,000"/>
    <s v="d) 5.5  months"/>
    <s v="a) Both (A) and (R) are true and (R) is the correct explanation of (A)"/>
    <s v="d) 12% p.a."/>
    <s v="D. 3-1-4-2"/>
    <x v="340"/>
    <s v="XII"/>
    <s v="D"/>
    <x v="19"/>
    <n v="1093"/>
    <m/>
  </r>
  <r>
    <d v="2024-04-25T12:14:05"/>
    <s v="malti12-d301164.1bpl@kvsrobpl.online"/>
    <x v="9"/>
    <s v="a.₹1,200"/>
    <s v="(C) (A) is wrong, but (R) is correct."/>
    <s v="(C)   ₹10000"/>
    <s v="(D) NIL"/>
    <s v="(B) Both (A) and (R) are correct and  R  is the correct explanation of  A"/>
    <s v="(b) ₹60,000"/>
    <s v="d) 5.5  months"/>
    <s v="c) (A) is true, bur (R) is false"/>
    <s v="a) 6% p.a."/>
    <s v="D. 3-1-4-2"/>
    <x v="345"/>
    <s v="XII"/>
    <s v="D"/>
    <x v="5"/>
    <n v="1092"/>
    <m/>
  </r>
  <r>
    <d v="2024-04-25T12:14:11"/>
    <s v="hirani12-d301184.1bpl@kvsrobpl.online"/>
    <x v="9"/>
    <s v="a.₹1,200"/>
    <s v="(C) (A) is wrong, but (R) is correct."/>
    <s v="(C)   ₹10000"/>
    <s v="(D) NIL"/>
    <s v="(B) Both (A) and (R) are correct and  R  is the correct explanation of  A"/>
    <s v="(b) ₹60,000"/>
    <s v="d) 5.5  months"/>
    <s v="c) (A) is true, bur (R) is false"/>
    <s v="a) 6% p.a."/>
    <s v="D. 3-1-4-2"/>
    <x v="346"/>
    <s v="XII"/>
    <s v="D"/>
    <x v="5"/>
    <n v="1092"/>
    <m/>
  </r>
  <r>
    <d v="2024-04-25T12:14:11"/>
    <s v="mihir12-d270403.1bpl@kvsrobpl.online"/>
    <x v="9"/>
    <s v="a.₹1,200"/>
    <s v="(C) (A) is wrong, but (R) is correct."/>
    <s v="(C)   ₹10000"/>
    <s v="(D) NIL"/>
    <s v="(B) Both (A) and (R) are correct and  R  is the correct explanation of  A"/>
    <s v="(b) ₹60,000"/>
    <s v="d) 5.5  months"/>
    <s v="c) (A) is true, bur (R) is false"/>
    <s v="a) 6% p.a."/>
    <s v="D. 3-1-4-2"/>
    <x v="347"/>
    <s v="XII"/>
    <s v="D"/>
    <x v="5"/>
    <n v="1092"/>
    <m/>
  </r>
  <r>
    <d v="2024-04-25T12:14:18"/>
    <s v="vaidehi12-d261364.1bpl@kvsrobpl.online"/>
    <x v="9"/>
    <s v="a.₹1,200"/>
    <s v="(C) (A) is wrong, but (R) is correct."/>
    <s v="(C)   ₹10000"/>
    <s v="(D) NIL"/>
    <s v="(B) Both (A) and (R) are correct and  R  is the correct explanation of  A"/>
    <s v="(b) ₹60,000"/>
    <s v="d) 5.5  months"/>
    <s v="c) (A) is true, bur (R) is false"/>
    <s v="a) 6% p.a."/>
    <s v="D. 3-1-4-2"/>
    <x v="348"/>
    <s v="XII"/>
    <s v="D"/>
    <x v="5"/>
    <n v="1092"/>
    <m/>
  </r>
  <r>
    <d v="2024-04-25T12:16:18"/>
    <s v="bhavya12-d301193.1bpl@kvsrobpl.online"/>
    <x v="4"/>
    <s v="b.₹ 2,000"/>
    <s v="(C) (A) is wrong, but (R) is correct."/>
    <s v="(A)   ₹9000"/>
    <s v="(D) NIL"/>
    <s v="(B) Both (A) and (R) are correct and  R  is the correct explanation of  A"/>
    <s v="(b) ₹60,000"/>
    <s v="c) 6 months"/>
    <s v="a) Both (A) and (R) are true and (R) is the correct explanation of (A)"/>
    <s v="a) 6% p.a."/>
    <s v="C. 2-3-4-1"/>
    <x v="349"/>
    <s v="XII"/>
    <s v="D"/>
    <x v="5"/>
    <n v="1092"/>
    <m/>
  </r>
  <r>
    <d v="2024-04-25T12:16:32"/>
    <s v="anshika12-d270041.1bpl@kvsrobpl.online"/>
    <x v="7"/>
    <s v="b.₹ 2,000"/>
    <s v="(B) Both (A) and (R) are correct."/>
    <s v="(C)   ₹10000"/>
    <s v="(C) ₹180"/>
    <s v="(A) (A) is correct, but  (R) is  wrong"/>
    <s v="(b) ₹60,000"/>
    <s v="d) 5.5  months"/>
    <s v="c) (A) is true, bur (R) is false"/>
    <s v="a) 6% p.a."/>
    <s v="D. 3-1-4-2"/>
    <x v="350"/>
    <s v="XII"/>
    <s v="D"/>
    <x v="5"/>
    <n v="1098"/>
    <m/>
  </r>
  <r>
    <d v="2024-04-25T12:17:28"/>
    <s v="vaishnavi12-c027700.1gwls1@kvsrobpl.online"/>
    <x v="4"/>
    <s v="b.₹ 2,000"/>
    <s v="(A) (A) is correct, but (R) is wrong."/>
    <s v="(C)   ₹10000"/>
    <s v="(C) ₹180"/>
    <s v="(B) Both (A) and (R) are correct and  R  is the correct explanation of  A"/>
    <s v="(d)    ₹25,000"/>
    <s v="d) 5.5  months"/>
    <s v="c) (A) is true, bur (R) is false"/>
    <s v="a) 6% p.a."/>
    <s v="B. 2-3-4-2"/>
    <x v="351"/>
    <s v="XII"/>
    <s v="C"/>
    <x v="29"/>
    <n v="1134"/>
    <m/>
  </r>
  <r>
    <d v="2024-04-25T12:18:15"/>
    <s v="chitrakshi11-c011853.brgh@kvsrobpl.online"/>
    <x v="3"/>
    <s v="c. ₹ 800"/>
    <s v="(A) (A) is correct, but (R) is wrong."/>
    <s v="(C)   ₹10000"/>
    <s v="(B) ₹360"/>
    <s v="(C) (A) is wrong, but (R) is correct."/>
    <s v="(b) ₹60,000"/>
    <s v="c) 6 months"/>
    <s v="c) (A) is true, bur (R) is false"/>
    <s v="c) 10% p.a."/>
    <s v="B. 2-3-4-2"/>
    <x v="352"/>
    <s v="XII"/>
    <s v="C"/>
    <x v="30"/>
    <n v="1091"/>
    <m/>
  </r>
  <r>
    <d v="2024-04-25T12:18:24"/>
    <s v="karishma11-b2673.bina@kvsrobpl.online"/>
    <x v="4"/>
    <s v="c. ₹ 800"/>
    <s v="(A) (A) is correct, but (R) is wrong."/>
    <s v="(C)   ₹10000"/>
    <s v="(D) NIL"/>
    <s v="(A) (A) is correct, but  (R) is  wrong"/>
    <s v="(c) ₹30,000"/>
    <s v="d) 5.5  months"/>
    <s v="c) (A) is true, bur (R) is false"/>
    <s v="a) 6% p.a."/>
    <s v="D. 3-1-4-2"/>
    <x v="353"/>
    <s v="XII"/>
    <s v="B"/>
    <x v="31"/>
    <n v="23"/>
    <m/>
  </r>
  <r>
    <d v="2024-04-25T12:21:41"/>
    <s v="aditi11-b2854.bina@kvsrobpl.online"/>
    <x v="0"/>
    <s v="b.₹ 2,000"/>
    <s v="(B) Both (A) and (R) are correct."/>
    <s v="(B)   ₹7500"/>
    <s v="(C) ₹180"/>
    <s v="(B) Both (A) and (R) are correct and  R  is the correct explanation of  A"/>
    <s v="(b) ₹60,000"/>
    <s v="d) 5.5  months"/>
    <s v="c) (A) is true, bur (R) is false"/>
    <s v="c) 10% p.a."/>
    <s v="B. 2-3-4-2"/>
    <x v="354"/>
    <s v="XII"/>
    <s v="B"/>
    <x v="31"/>
    <n v="1096"/>
    <m/>
  </r>
  <r>
    <d v="2024-04-25T12:22:45"/>
    <s v="arshita12-d5992.2bpl@kvsrobpl.online"/>
    <x v="7"/>
    <s v="a.₹1,200"/>
    <s v="(C) (A) is wrong, but (R) is correct."/>
    <s v="(B)   ₹7500"/>
    <s v="(D) NIL"/>
    <s v="(A) (A) is correct, but  (R) is  wrong"/>
    <s v="(b) ₹60,000"/>
    <s v="b) 7.5 months"/>
    <s v="a) Both (A) and (R) are true and (R) is the correct explanation of (A)"/>
    <s v="a) 6% p.a."/>
    <s v="D. 3-1-4-2"/>
    <x v="355"/>
    <s v="XII"/>
    <s v="D"/>
    <x v="19"/>
    <n v="1093"/>
    <m/>
  </r>
  <r>
    <d v="2024-04-25T12:23:28"/>
    <s v="shivam11-c014005.brgh@kvsrobpl.online"/>
    <x v="4"/>
    <s v="a.₹1,200"/>
    <s v="(A) (A) is correct, but (R) is wrong."/>
    <s v="(C)   ₹10000"/>
    <s v="(D) NIL"/>
    <s v="(A) (A) is correct, but  (R) is  wrong"/>
    <s v="(a)₹50,000"/>
    <s v="a) 6.5 months"/>
    <s v="b) Both (A) and (R) are true and (R) is not the correct explanation of (A)"/>
    <s v="a) 6% p.a."/>
    <s v="B. 2-3-4-2"/>
    <x v="356"/>
    <s v="XII"/>
    <s v="C"/>
    <x v="30"/>
    <n v="1091"/>
    <m/>
  </r>
  <r>
    <d v="2024-04-25T12:23:41"/>
    <s v="KASHISH12-D9669.2BPL@KVSROBPL.ONLINE"/>
    <x v="0"/>
    <s v="a.₹1,200"/>
    <s v="(B) Both (A) and (R) are correct."/>
    <s v="(B)   ₹7500"/>
    <s v="(B) ₹360"/>
    <s v="(D) Both (A) and (R) are wrong."/>
    <s v="(d)    ₹25,000"/>
    <s v="d) 5.5  months"/>
    <s v="b) Both (A) and (R) are true and (R) is not the correct explanation of (A)"/>
    <s v="a) 6% p.a."/>
    <s v="B. 2-3-4-2"/>
    <x v="357"/>
    <s v="XII"/>
    <s v="D"/>
    <x v="19"/>
    <n v="1093"/>
    <m/>
  </r>
  <r>
    <d v="2024-04-25T12:25:10"/>
    <s v="anamika12-d301280.1bpl@kvsrobpl.online"/>
    <x v="5"/>
    <s v="a.₹1,200"/>
    <s v="(B) Both (A) and (R) are correct."/>
    <s v="(C)   ₹10000"/>
    <s v="(D) NIL"/>
    <s v="(B) Both (A) and (R) are correct and  R  is the correct explanation of  A"/>
    <s v="(c) ₹30,000"/>
    <s v="d) 5.5  months"/>
    <s v="c) (A) is true, bur (R) is false"/>
    <s v="a) 6% p.a."/>
    <s v="D. 3-1-4-2"/>
    <x v="358"/>
    <s v="XII"/>
    <s v="D"/>
    <x v="5"/>
    <n v="109"/>
    <m/>
  </r>
  <r>
    <d v="2024-04-25T12:26:29"/>
    <s v="mahak12-d301182.1bpl@kvsrobpl.online"/>
    <x v="7"/>
    <s v="b.₹ 2,000"/>
    <s v="(B) Both (A) and (R) are correct."/>
    <s v="( D)   ₹ 8000"/>
    <s v="(D) NIL"/>
    <s v="(C) (A) is wrong, but (R) is correct."/>
    <s v="(b) ₹60,000"/>
    <s v="a) 6.5 months"/>
    <s v="c) (A) is true, bur (R) is false"/>
    <s v="a) 6% p.a."/>
    <s v="C. 2-3-4-1"/>
    <x v="359"/>
    <s v="XII"/>
    <s v="D"/>
    <x v="5"/>
    <n v="1092"/>
    <m/>
  </r>
  <r>
    <d v="2024-04-25T12:26:47"/>
    <s v="yuvraj11-b2839.bina@kvsrobpl.online"/>
    <x v="2"/>
    <s v="b.₹ 2,000"/>
    <s v="(C) (A) is wrong, but (R) is correct."/>
    <s v="(C)   ₹10000"/>
    <s v="(B) ₹360"/>
    <s v="(B) Both (A) and (R) are correct and  R  is the correct explanation of  A"/>
    <s v="(a)₹50,000"/>
    <s v="b) 7.5 months"/>
    <s v="a) Both (A) and (R) are true and (R) is the correct explanation of (A)"/>
    <s v="a) 6% p.a."/>
    <s v="C. 2-3-4-1"/>
    <x v="360"/>
    <s v="XII"/>
    <s v="B"/>
    <x v="31"/>
    <n v="1096"/>
    <m/>
  </r>
  <r>
    <d v="2024-04-25T12:27:27"/>
    <s v="arham12-d270360.1bpl@kvsrobpl.online"/>
    <x v="0"/>
    <s v="b.₹ 2,000"/>
    <s v="(A) (A) is correct, but (R) is wrong."/>
    <s v="(C)   ₹10000"/>
    <s v="(A) ₹720"/>
    <s v="(A) (A) is correct, but  (R) is  wrong"/>
    <s v="(d)    ₹25,000"/>
    <s v="d) 5.5  months"/>
    <s v="a) Both (A) and (R) are true and (R) is the correct explanation of (A)"/>
    <s v="a) 6% p.a."/>
    <s v="B. 2-3-4-2"/>
    <x v="361"/>
    <s v="XII"/>
    <s v="D"/>
    <x v="5"/>
    <n v="1092"/>
    <m/>
  </r>
  <r>
    <d v="2024-04-25T12:27:31"/>
    <s v="SHREYA12-D8577.2BPL@KVSROBPL.ONLINE"/>
    <x v="0"/>
    <s v="a.₹1,200"/>
    <s v="(A) (A) is correct, but (R) is wrong."/>
    <s v="(A)   ₹9000"/>
    <s v="(B) ₹360"/>
    <s v="(A) (A) is correct, but  (R) is  wrong"/>
    <s v="(b) ₹60,000"/>
    <s v="a) 6.5 months"/>
    <s v="a) Both (A) and (R) are true and (R) is the correct explanation of (A)"/>
    <s v="a) 6% p.a."/>
    <s v="C. 2-3-4-1"/>
    <x v="362"/>
    <s v="XII"/>
    <s v="D"/>
    <x v="19"/>
    <n v="1093"/>
    <m/>
  </r>
  <r>
    <d v="2024-04-25T12:28:27"/>
    <s v="zaki11-c011586.brgh@kvsrobpl.online"/>
    <x v="6"/>
    <s v="b.₹ 2,000"/>
    <s v="(A) (A) is correct, but (R) is wrong."/>
    <s v="(A)   ₹9000"/>
    <s v="(B) ₹360"/>
    <s v="(A) (A) is correct, but  (R) is  wrong"/>
    <s v="(c) ₹30,000"/>
    <s v="a) 6.5 months"/>
    <s v="a) Both (A) and (R) are true and (R) is the correct explanation of (A)"/>
    <s v="a) 6% p.a."/>
    <s v="B. 2-3-4-2"/>
    <x v="363"/>
    <s v="XII"/>
    <s v="C"/>
    <x v="30"/>
    <n v="1091"/>
    <m/>
  </r>
  <r>
    <d v="2024-04-25T12:30:07"/>
    <s v="suraj12-c6001.2bpl@kvsrobpl.online"/>
    <x v="4"/>
    <s v="b.₹ 2,000"/>
    <s v="(C) (A) is wrong, but (R) is correct."/>
    <s v="(C)   ₹10000"/>
    <s v="(A) ₹720"/>
    <s v="(B) Both (A) and (R) are correct and  R  is the correct explanation of  A"/>
    <s v="(b) ₹60,000"/>
    <s v="b) 7.5 months"/>
    <s v="c) (A) is true, bur (R) is false"/>
    <s v="a) 6% p.a."/>
    <s v="D. 3-1-4-2"/>
    <x v="364"/>
    <s v="XII"/>
    <s v="C"/>
    <x v="19"/>
    <n v="1093"/>
    <m/>
  </r>
  <r>
    <d v="2024-04-25T12:31:16"/>
    <s v="mahi11-b4232.bina@kvsrobpl.online"/>
    <x v="2"/>
    <s v="b.₹ 2,000"/>
    <s v="(C) (A) is wrong, but (R) is correct."/>
    <s v="(C)   ₹10000"/>
    <s v="(B) ₹360"/>
    <s v="(B) Both (A) and (R) are correct and  R  is the correct explanation of  A"/>
    <s v="(b) ₹60,000"/>
    <s v="d) 5.5  months"/>
    <s v="a) Both (A) and (R) are true and (R) is the correct explanation of (A)"/>
    <s v="a) 6% p.a."/>
    <s v="C. 2-3-4-1"/>
    <x v="365"/>
    <s v="XII"/>
    <s v="B"/>
    <x v="31"/>
    <n v="1096"/>
    <m/>
  </r>
  <r>
    <d v="2024-04-25T12:31:17"/>
    <s v="krishnika11-b2681.bina@kvsrobpl.online"/>
    <x v="2"/>
    <s v="a.₹1,200"/>
    <s v="(C) (A) is wrong, but (R) is correct."/>
    <s v="(C)   ₹10000"/>
    <s v="(C) ₹180"/>
    <s v="(D) Both (A) and (R) are wrong."/>
    <s v="(b) ₹60,000"/>
    <s v="d) 5.5  months"/>
    <s v="a) Both (A) and (R) are true and (R) is the correct explanation of (A)"/>
    <s v="a) 6% p.a."/>
    <s v="C. 2-3-4-1"/>
    <x v="366"/>
    <s v="XII"/>
    <s v="B"/>
    <x v="31"/>
    <n v="1096"/>
    <m/>
  </r>
  <r>
    <d v="2024-04-25T12:32:05"/>
    <s v="kunal12-d8269.2bpl@kvsrobpl.online"/>
    <x v="4"/>
    <s v="b.₹ 2,000"/>
    <s v="(C) (A) is wrong, but (R) is correct."/>
    <s v="(C)   ₹10000"/>
    <s v="(A) ₹720"/>
    <s v="(B) Both (A) and (R) are correct and  R  is the correct explanation of  A"/>
    <s v="(b) ₹60,000"/>
    <s v="b) 7.5 months"/>
    <s v="c) (A) is true, bur (R) is false"/>
    <s v="a) 6% p.a."/>
    <s v="D. 3-1-4-2"/>
    <x v="367"/>
    <s v="XII"/>
    <s v="D"/>
    <x v="19"/>
    <n v="1093"/>
    <m/>
  </r>
  <r>
    <d v="2024-04-25T12:32:11"/>
    <s v="bhoomika11-b2898.bina@kvsrobpl.online"/>
    <x v="4"/>
    <s v="d. None of"/>
    <s v="(C) (A) is wrong, but (R) is correct."/>
    <s v="(C)   ₹10000"/>
    <s v="(C) ₹180"/>
    <s v="(B) Both (A) and (R) are correct and  R  is the correct explanation of  A"/>
    <s v="(b) ₹60,000"/>
    <s v="a) 6.5 months"/>
    <s v="a) Both (A) and (R) are true and (R) is the correct explanation of (A)"/>
    <s v="a) 6% p.a."/>
    <s v="C. 2-3-4-1"/>
    <x v="368"/>
    <s v="XII"/>
    <s v="B"/>
    <x v="31"/>
    <n v="1096"/>
    <m/>
  </r>
  <r>
    <d v="2024-04-25T12:32:27"/>
    <s v="yuvraj12-c2866ujn@kvsrobpl.online"/>
    <x v="1"/>
    <s v="b.₹ 2,000"/>
    <s v="(A) (A) is correct, but (R) is wrong."/>
    <s v="(B)   ₹7500"/>
    <s v="(C) ₹180"/>
    <s v="(C) (A) is wrong, but (R) is correct."/>
    <s v="(d)    ₹25,000"/>
    <s v="c) 6 months"/>
    <s v="d) (A) is false, but (R) is true."/>
    <s v="b) 8% p.a."/>
    <s v="B. 2-3-4-2"/>
    <x v="369"/>
    <s v="XII"/>
    <s v="C"/>
    <x v="12"/>
    <n v="1137"/>
    <m/>
  </r>
  <r>
    <d v="2024-04-25T12:32:33"/>
    <s v="hardik12-d5982.2bpl@kvsrobpl.online"/>
    <x v="4"/>
    <s v="b.₹ 2,000"/>
    <s v="(C) (A) is wrong, but (R) is correct."/>
    <s v="(C)   ₹10000"/>
    <s v="(A) ₹720"/>
    <s v="(B) Both (A) and (R) are correct and  R  is the correct explanation of  A"/>
    <s v="(b) ₹60,000"/>
    <s v="b) 7.5 months"/>
    <s v="c) (A) is true, bur (R) is false"/>
    <s v="a) 6% p.a."/>
    <s v="D. 3-1-4-2"/>
    <x v="370"/>
    <s v="XII"/>
    <s v="D"/>
    <x v="19"/>
    <n v="1093"/>
    <m/>
  </r>
  <r>
    <d v="2024-04-25T12:32:41"/>
    <s v="krishnika11-b2681.bina@kvsrobpl.online"/>
    <x v="2"/>
    <s v="a.₹1,200"/>
    <s v="(C) (A) is wrong, but (R) is correct."/>
    <s v="(C)   ₹10000"/>
    <s v="(C) ₹180"/>
    <s v="(D) Both (A) and (R) are wrong."/>
    <s v="(b) ₹60,000"/>
    <s v="d) 5.5  months"/>
    <s v="a) Both (A) and (R) are true and (R) is the correct explanation of (A)"/>
    <s v="a) 6% p.a."/>
    <s v="C. 2-3-4-1"/>
    <x v="366"/>
    <s v="XII"/>
    <s v="B"/>
    <x v="31"/>
    <n v="1096"/>
    <m/>
  </r>
  <r>
    <d v="2024-04-25T12:32:48"/>
    <s v="krishnika11-b2681.bina@kvsrobpl.online"/>
    <x v="2"/>
    <s v="a.₹1,200"/>
    <s v="(C) (A) is wrong, but (R) is correct."/>
    <s v="(C)   ₹10000"/>
    <s v="(C) ₹180"/>
    <s v="(D) Both (A) and (R) are wrong."/>
    <s v="(b) ₹60,000"/>
    <s v="d) 5.5  months"/>
    <s v="a) Both (A) and (R) are true and (R) is the correct explanation of (A)"/>
    <s v="a) 6% p.a."/>
    <s v="C. 2-3-4-1"/>
    <x v="366"/>
    <s v="XII"/>
    <s v="B"/>
    <x v="31"/>
    <n v="1096"/>
    <m/>
  </r>
  <r>
    <d v="2024-04-25T12:33:12"/>
    <s v="bhaskar12-d280543.1bpl@kvsrobpl.online"/>
    <x v="0"/>
    <s v="d. None of"/>
    <s v="(B) Both (A) and (R) are correct."/>
    <s v="(A)   ₹9000"/>
    <s v="(D) NIL"/>
    <s v="(B) Both (A) and (R) are correct and  R  is the correct explanation of  A"/>
    <s v="(b) ₹60,000"/>
    <s v="b) 7.5 months"/>
    <s v="b) Both (A) and (R) are true and (R) is not the correct explanation of (A)"/>
    <s v="a) 6% p.a."/>
    <s v="A. 1-2-3-4"/>
    <x v="371"/>
    <s v="XII"/>
    <s v="D"/>
    <x v="5"/>
    <n v="1092"/>
    <m/>
  </r>
  <r>
    <d v="2024-04-25T12:34:28"/>
    <s v="Jatin12-c6101-2bpl@kvsrobpl.online"/>
    <x v="0"/>
    <s v="a.₹1,200"/>
    <s v="(A) (A) is correct, but (R) is wrong."/>
    <s v="(A)   ₹9000"/>
    <s v="(A) ₹720"/>
    <s v="(A) (A) is correct, but  (R) is  wrong"/>
    <s v="(a)₹50,000"/>
    <s v="a) 6.5 months"/>
    <s v="a) Both (A) and (R) are true and (R) is the correct explanation of (A)"/>
    <s v="a) 6% p.a."/>
    <s v="A. 1-2-3-4"/>
    <x v="372"/>
    <s v="XII"/>
    <s v="C"/>
    <x v="19"/>
    <n v="1093"/>
    <m/>
  </r>
  <r>
    <d v="2024-04-25T12:34:58"/>
    <s v="nidhi11-b2857.bina@kvsrobpl.online"/>
    <x v="5"/>
    <s v="a.₹1,200"/>
    <s v="(C) (A) is wrong, but (R) is correct."/>
    <s v="(C)   ₹10000"/>
    <s v="(C) ₹180"/>
    <s v="(B) Both (A) and (R) are correct and  R  is the correct explanation of  A"/>
    <s v="(a)₹50,000"/>
    <s v="b) 7.5 months"/>
    <s v="c) (A) is true, bur (R) is false"/>
    <s v="a) 6% p.a."/>
    <s v="D. 3-1-4-2"/>
    <x v="373"/>
    <s v="XII"/>
    <s v="B"/>
    <x v="31"/>
    <n v="1096"/>
    <m/>
  </r>
  <r>
    <d v="2024-04-25T12:35:45"/>
    <s v="suraj12-c6001.2bpl@kvsrobpl.online"/>
    <x v="4"/>
    <s v="b.₹ 2,000"/>
    <s v="(C) (A) is wrong, but (R) is correct."/>
    <s v="(C)   ₹10000"/>
    <s v="(A) ₹720"/>
    <s v="(B) Both (A) and (R) are correct and  R  is the correct explanation of  A"/>
    <s v="(b) ₹60,000"/>
    <s v="b) 7.5 months"/>
    <s v="c) (A) is true, bur (R) is false"/>
    <s v="a) 6% p.a."/>
    <s v="D. 3-1-4-2"/>
    <x v="364"/>
    <s v="XII"/>
    <s v="C"/>
    <x v="19"/>
    <n v="1093"/>
    <m/>
  </r>
  <r>
    <d v="2024-04-25T12:36:14"/>
    <s v="jatin12-c6101-2bpl@KVSROBPL.ONLINE"/>
    <x v="0"/>
    <s v="a.₹1,200"/>
    <s v="(A) (A) is correct, but (R) is wrong."/>
    <s v="(A)   ₹9000"/>
    <s v="(A) ₹720"/>
    <s v="(A) (A) is correct, but  (R) is  wrong"/>
    <s v="(a)₹50,000"/>
    <s v="a) 6.5 months"/>
    <s v="a) Both (A) and (R) are true and (R) is the correct explanation of (A)"/>
    <s v="a) 6% p.a."/>
    <s v="A. 1-2-3-4"/>
    <x v="372"/>
    <s v="XII"/>
    <s v="C"/>
    <x v="19"/>
    <n v="1098"/>
    <m/>
  </r>
  <r>
    <d v="2024-04-25T12:36:32"/>
    <s v="jiya11-b2828.bina@kvsrobpl.online"/>
    <x v="4"/>
    <s v="d. None of"/>
    <s v="(C) (A) is wrong, but (R) is correct."/>
    <s v="(C)   ₹10000"/>
    <s v="(B) ₹360"/>
    <s v="(B) Both (A) and (R) are correct and  R  is the correct explanation of  A"/>
    <s v="(b) ₹60,000"/>
    <s v="d) 5.5  months"/>
    <s v="a) Both (A) and (R) are true and (R) is the correct explanation of (A)"/>
    <s v="a) 6% p.a."/>
    <s v="D. 3-1-4-2"/>
    <x v="374"/>
    <s v="XII"/>
    <s v="B"/>
    <x v="31"/>
    <n v="1096"/>
    <m/>
  </r>
  <r>
    <d v="2024-04-25T12:36:49"/>
    <s v="supriya12-c024263.1gwls1@kvsrobpl.online"/>
    <x v="4"/>
    <s v="b.₹ 2,000"/>
    <s v="(D) Both (A) and (R) are wrong."/>
    <s v="(C)   ₹10000"/>
    <s v="(D) NIL"/>
    <s v="(B) Both (A) and (R) are correct and  R  is the correct explanation of  A"/>
    <s v="(b) ₹60,000"/>
    <s v="b) 7.5 months"/>
    <s v="c) (A) is true, bur (R) is false"/>
    <s v="d) 12% p.a."/>
    <s v="C. 2-3-4-1"/>
    <x v="375"/>
    <s v="XII"/>
    <s v="C"/>
    <x v="29"/>
    <n v="1104"/>
    <m/>
  </r>
  <r>
    <d v="2024-04-25T12:36:59"/>
    <s v="suraj12-c6001.2bpl@kvsrobpl.online"/>
    <x v="4"/>
    <s v="b.₹ 2,000"/>
    <s v="(C) (A) is wrong, but (R) is correct."/>
    <s v="(C)   ₹10000"/>
    <s v="(A) ₹720"/>
    <s v="(B) Both (A) and (R) are correct and  R  is the correct explanation of  A"/>
    <s v="(b) ₹60,000"/>
    <s v="b) 7.5 months"/>
    <s v="c) (A) is true, bur (R) is false"/>
    <s v="a) 6% p.a."/>
    <s v="D. 3-1-4-2"/>
    <x v="364"/>
    <s v="XII"/>
    <s v="C"/>
    <x v="19"/>
    <n v="1093"/>
    <m/>
  </r>
  <r>
    <d v="2024-04-25T12:38:58"/>
    <s v="nikhil11-c011621.brgh@kvsrobpl.online"/>
    <x v="3"/>
    <s v="a.₹1,200"/>
    <s v="(A) (A) is correct, but (R) is wrong."/>
    <s v="(B)   ₹7500"/>
    <s v="(B) ₹360"/>
    <s v="(B) Both (A) and (R) are correct and  R  is the correct explanation of  A"/>
    <s v="(c) ₹30,000"/>
    <s v="b) 7.5 months"/>
    <s v="b) Both (A) and (R) are true and (R) is not the correct explanation of (A)"/>
    <s v="b) 8% p.a."/>
    <s v="A. 1-2-3-4"/>
    <x v="376"/>
    <s v="XII"/>
    <s v="C"/>
    <x v="30"/>
    <n v="1091"/>
    <m/>
  </r>
  <r>
    <d v="2024-04-25T12:39:13"/>
    <s v="rishika11-b2821.bina@kvsrobpl.online"/>
    <x v="7"/>
    <s v="d. None of"/>
    <s v="(C) (A) is wrong, but (R) is correct."/>
    <s v="(C)   ₹10000"/>
    <s v="(C) ₹180"/>
    <s v="(D) Both (A) and (R) are wrong."/>
    <s v="(d)    ₹25,000"/>
    <s v="d) 5.5  months"/>
    <s v="d) (A) is false, but (R) is true."/>
    <s v="a) 6% p.a."/>
    <s v="B. 2-3-4-2"/>
    <x v="377"/>
    <s v="XII"/>
    <s v="B"/>
    <x v="31"/>
    <n v="1096"/>
    <m/>
  </r>
  <r>
    <d v="2024-04-25T12:39:39"/>
    <s v="blesson11-c012175.brgh@kvsrobpl.online"/>
    <x v="7"/>
    <s v="b.₹ 2,000"/>
    <s v="(A) (A) is correct, but (R) is wrong."/>
    <s v="(C)   ₹10000"/>
    <s v="(D) NIL"/>
    <s v="(C) (A) is wrong, but (R) is correct."/>
    <s v="(b) ₹60,000"/>
    <s v="d) 5.5  months"/>
    <s v="c) (A) is true, bur (R) is false"/>
    <s v="b) 8% p.a."/>
    <s v="B. 2-3-4-2"/>
    <x v="378"/>
    <s v="XII"/>
    <s v="C"/>
    <x v="30"/>
    <n v="1091"/>
    <m/>
  </r>
  <r>
    <d v="2024-04-25T12:40:26"/>
    <s v="rimjhim11-b2801.bina@kvsrobpl.online"/>
    <x v="0"/>
    <s v="b.₹ 2,000"/>
    <s v="(C) (A) is wrong, but (R) is correct."/>
    <s v="(B)   ₹7500"/>
    <s v="(C) ₹180"/>
    <s v="(A) (A) is correct, but  (R) is  wrong"/>
    <s v="(c) ₹30,000"/>
    <s v="d) 5.5  months"/>
    <s v="b) Both (A) and (R) are true and (R) is not the correct explanation of (A)"/>
    <s v="a) 6% p.a."/>
    <s v="B. 2-3-4-2"/>
    <x v="379"/>
    <s v="XII"/>
    <s v="B"/>
    <x v="31"/>
    <n v="1081"/>
    <m/>
  </r>
  <r>
    <d v="2024-04-25T12:41:23"/>
    <s v="sumit12-c07861.dwx@kvsrobpl.online"/>
    <x v="6"/>
    <s v="b.₹ 2,000"/>
    <s v="(B) Both (A) and (R) are correct."/>
    <s v="(A)   ₹9000"/>
    <s v="(D) NIL"/>
    <s v="(D) Both (A) and (R) are wrong."/>
    <s v="(c) ₹30,000"/>
    <s v="a) 6.5 months"/>
    <s v="d) (A) is false, but (R) is true."/>
    <s v="b) 8% p.a."/>
    <s v="B. 2-3-4-2"/>
    <x v="380"/>
    <s v="XII"/>
    <s v="C"/>
    <x v="32"/>
    <n v="1101"/>
    <m/>
  </r>
  <r>
    <d v="2024-04-25T12:41:39"/>
    <s v="rudra12-c07840.dwx@kvsrobpl.online"/>
    <x v="0"/>
    <s v="b.₹ 2,000"/>
    <s v="(C) (A) is wrong, but (R) is correct."/>
    <s v="(B)   ₹7500"/>
    <s v="(D) NIL"/>
    <s v="(A) (A) is correct, but  (R) is  wrong"/>
    <s v="(b) ₹60,000"/>
    <s v="c) 6 months"/>
    <s v="a) Both (A) and (R) are true and (R) is the correct explanation of (A)"/>
    <s v="a) 6% p.a."/>
    <s v="B. 2-3-4-2"/>
    <x v="381"/>
    <s v="XII"/>
    <s v="C"/>
    <x v="32"/>
    <n v="1101"/>
    <m/>
  </r>
  <r>
    <d v="2024-04-25T12:43:23"/>
    <s v="anushka12-c6049.2bpl@kvsrobpl.online"/>
    <x v="4"/>
    <s v="a.₹1,200"/>
    <s v="(A) (A) is correct, but (R) is wrong."/>
    <s v="(C)   ₹10000"/>
    <s v="(D) NIL"/>
    <s v="(A) (A) is correct, but  (R) is  wrong"/>
    <s v="(b) ₹60,000"/>
    <s v="a) 6.5 months"/>
    <s v="c) (A) is true, bur (R) is false"/>
    <s v="a) 6% p.a."/>
    <s v="A. 1-2-3-4"/>
    <x v="382"/>
    <s v="XII"/>
    <s v="C"/>
    <x v="19"/>
    <n v="1098"/>
    <m/>
  </r>
  <r>
    <d v="2024-04-25T12:43:40"/>
    <s v="RAGHURAJ12-c4523UJN@KVSROBPL.ONLINE"/>
    <x v="0"/>
    <s v="b.₹ 2,000"/>
    <s v="(C) (A) is wrong, but (R) is correct."/>
    <s v="(B)   ₹7500"/>
    <s v="(B) ₹360"/>
    <s v="(C) (A) is wrong, but (R) is correct."/>
    <s v="(a)₹50,000"/>
    <s v="b) 7.5 months"/>
    <s v="b) Both (A) and (R) are true and (R) is not the correct explanation of (A)"/>
    <s v="a) 6% p.a."/>
    <s v="A. 1-2-3-4"/>
    <x v="383"/>
    <s v="XII"/>
    <s v="C"/>
    <x v="12"/>
    <n v="1137"/>
    <m/>
  </r>
  <r>
    <d v="2024-04-25T12:43:45"/>
    <s v="khyati11-b2832.bina@kvsrobl.online"/>
    <x v="0"/>
    <s v="b.₹ 2,000"/>
    <s v="(A) (A) is correct, but (R) is wrong."/>
    <s v="(C)   ₹10000"/>
    <s v="(A) ₹720"/>
    <s v="(D) Both (A) and (R) are wrong."/>
    <s v="(a)₹50,000"/>
    <s v="d) 5.5  months"/>
    <s v="a) Both (A) and (R) are true and (R) is the correct explanation of (A)"/>
    <s v="d) 12% p.a."/>
    <s v="A. 1-2-3-4"/>
    <x v="384"/>
    <s v="XII"/>
    <s v="B"/>
    <x v="31"/>
    <n v="1096"/>
    <m/>
  </r>
  <r>
    <d v="2024-04-25T12:43:57"/>
    <s v="anmolsinghnarawria@gmail.com"/>
    <x v="4"/>
    <s v="b.₹ 2,000"/>
    <s v="(C) (A) is wrong, but (R) is correct."/>
    <s v="(A)   ₹9000"/>
    <s v="(D) NIL"/>
    <s v="(B) Both (A) and (R) are correct and  R  is the correct explanation of  A"/>
    <s v="(b) ₹60,000"/>
    <s v="d) 5.5  months"/>
    <s v="b) Both (A) and (R) are true and (R) is not the correct explanation of (A)"/>
    <s v="d) 12% p.a."/>
    <s v="C. 2-3-4-1"/>
    <x v="385"/>
    <s v="XII"/>
    <s v="C"/>
    <x v="32"/>
    <n v="1101"/>
    <m/>
  </r>
  <r>
    <d v="2024-04-25T12:43:57"/>
    <s v="nagar.vipul83@gmail.com"/>
    <x v="4"/>
    <s v="b.₹ 2,000"/>
    <s v="(C) (A) is wrong, but (R) is correct."/>
    <s v="(A)   ₹9000"/>
    <s v="(D) NIL"/>
    <s v="(B) Both (A) and (R) are correct and  R  is the correct explanation of  A"/>
    <s v="(b) ₹60,000"/>
    <s v="d) 5.5  months"/>
    <s v="b) Both (A) and (R) are true and (R) is not the correct explanation of (A)"/>
    <s v="d) 12% p.a."/>
    <s v="C. 2-3-4-1"/>
    <x v="386"/>
    <s v="XII"/>
    <s v="C"/>
    <x v="32"/>
    <n v="1101"/>
    <m/>
  </r>
  <r>
    <d v="2024-04-25T12:44:07"/>
    <s v="anushree12bkvitarsicpe@kvsrobpl.online"/>
    <x v="0"/>
    <s v="b.₹ 2,000"/>
    <s v="(C) (A) is wrong, but (R) is correct."/>
    <s v="(B)   ₹7500"/>
    <s v="(C) ₹180"/>
    <s v="(A) (A) is correct, but  (R) is  wrong"/>
    <s v="(b) ₹60,000"/>
    <s v="b) 7.5 months"/>
    <s v="c) (A) is true, bur (R) is false"/>
    <s v="a) 6% p.a."/>
    <s v="B. 2-3-4-2"/>
    <x v="387"/>
    <s v="XII"/>
    <s v="B"/>
    <x v="21"/>
    <n v="1114"/>
    <m/>
  </r>
  <r>
    <d v="2024-04-25T12:44:21"/>
    <s v="RAGHURAJ12-c4523UJN@KVSROBPL.ONLINE"/>
    <x v="6"/>
    <s v="b.₹ 2,000"/>
    <s v="(B) Both (A) and (R) are correct."/>
    <s v="(B)   ₹7500"/>
    <s v="(A) ₹720"/>
    <s v="(C) (A) is wrong, but (R) is correct."/>
    <s v="(c) ₹30,000"/>
    <s v="c) 6 months"/>
    <s v="b) Both (A) and (R) are true and (R) is not the correct explanation of (A)"/>
    <s v="c) 10% p.a."/>
    <s v="C. 2-3-4-1"/>
    <x v="383"/>
    <s v="XII"/>
    <s v="C"/>
    <x v="12"/>
    <n v="1137"/>
    <m/>
  </r>
  <r>
    <d v="2024-04-25T12:44:35"/>
    <s v="bushra12-d270443.1bpl@kvsrobpl.online"/>
    <x v="0"/>
    <s v="a.₹1,200"/>
    <s v="(B) Both (A) and (R) are correct."/>
    <s v="( D)   ₹ 8000"/>
    <s v="(D) NIL"/>
    <s v="(D) Both (A) and (R) are wrong."/>
    <s v="(b) ₹60,000"/>
    <s v="d) 5.5  months"/>
    <s v="b) Both (A) and (R) are true and (R) is not the correct explanation of (A)"/>
    <s v="c) 10% p.a."/>
    <s v="D. 3-1-4-2"/>
    <x v="388"/>
    <s v="XII"/>
    <s v="D"/>
    <x v="5"/>
    <n v="1092"/>
    <m/>
  </r>
  <r>
    <d v="2024-04-25T12:46:33"/>
    <s v="asmita12-d270883.1bpl@kvsrobpl.online"/>
    <x v="7"/>
    <s v="a.₹1,200"/>
    <s v="(B) Both (A) and (R) are correct."/>
    <s v="(B)   ₹7500"/>
    <s v="(D) NIL"/>
    <s v="(C) (A) is wrong, but (R) is correct."/>
    <s v="(b) ₹60,000"/>
    <s v="d) 5.5  months"/>
    <s v="c) (A) is true, bur (R) is false"/>
    <s v="c) 10% p.a."/>
    <s v="D. 3-1-4-2"/>
    <x v="389"/>
    <s v="XII"/>
    <s v="D"/>
    <x v="5"/>
    <n v="1092"/>
    <m/>
  </r>
  <r>
    <d v="2024-04-25T12:50:44"/>
    <s v="harsh12-c26356ujn@kvsrobpl.online"/>
    <x v="6"/>
    <s v="b.₹ 2,000"/>
    <s v="(B) Both (A) and (R) are correct."/>
    <s v="(B)   ₹7500"/>
    <s v="(D) NIL"/>
    <s v="(C) (A) is wrong, but (R) is correct."/>
    <s v="(b) ₹60,000"/>
    <s v="b) 7.5 months"/>
    <s v="b) Both (A) and (R) are true and (R) is not the correct explanation of (A)"/>
    <s v="b) 8% p.a."/>
    <s v="B. 2-3-4-2"/>
    <x v="390"/>
    <s v="XII"/>
    <s v="C"/>
    <x v="12"/>
    <n v="1137"/>
    <m/>
  </r>
  <r>
    <d v="2024-04-25T12:54:18"/>
    <s v="jayendra12-c4124ujn@kvsrobpl.online"/>
    <x v="0"/>
    <s v="d. None of"/>
    <s v="(A) (A) is correct, but (R) is wrong."/>
    <s v="(C)   ₹10000"/>
    <s v="(D) NIL"/>
    <s v="(A) (A) is correct, but  (R) is  wrong"/>
    <s v="(b) ₹60,000"/>
    <s v="a) 6.5 months"/>
    <s v="c) (A) is true, bur (R) is false"/>
    <s v="b) 8% p.a."/>
    <s v="A. 1-2-3-4"/>
    <x v="391"/>
    <s v="XII"/>
    <s v="C"/>
    <x v="12"/>
    <n v="1137"/>
    <m/>
  </r>
  <r>
    <d v="2024-04-25T12:59:07"/>
    <s v="pankaj12-c07797.dwx@kvsrobpl.online"/>
    <x v="4"/>
    <s v="b.₹ 2,000"/>
    <s v="(B) Both (A) and (R) are correct."/>
    <s v="(A)   ₹9000"/>
    <s v="(D) NIL"/>
    <s v="(B) Both (A) and (R) are correct and  R  is the correct explanation of  A"/>
    <s v="(b) ₹60,000"/>
    <s v="d) 5.5  months"/>
    <s v="c) (A) is true, bur (R) is false"/>
    <s v="d) 12% p.a."/>
    <s v="C. 2-3-4-1"/>
    <x v="392"/>
    <s v="XII"/>
    <s v="C"/>
    <x v="32"/>
    <n v="1101"/>
    <m/>
  </r>
  <r>
    <d v="2024-04-25T13:00:02"/>
    <s v="ayush11-c011630.brgh@kvsrobpl.online"/>
    <x v="6"/>
    <s v="c. ₹ 800"/>
    <s v="(D) Both (A) and (R) are wrong."/>
    <s v="(A)   ₹9000"/>
    <s v="(A) ₹720"/>
    <s v="(C) (A) is wrong, but (R) is correct."/>
    <s v="(c) ₹30,000"/>
    <s v="d) 5.5  months"/>
    <s v="a) Both (A) and (R) are true and (R) is the correct explanation of (A)"/>
    <s v="c) 10% p.a."/>
    <s v="A. 1-2-3-4"/>
    <x v="393"/>
    <s v="XII"/>
    <s v="C"/>
    <x v="30"/>
    <n v="1091"/>
    <m/>
  </r>
  <r>
    <d v="2024-04-25T13:01:59"/>
    <s v="rajwanigajendra@gmail.com"/>
    <x v="4"/>
    <s v="b.₹ 2,000"/>
    <s v="(C) (A) is wrong, but (R) is correct."/>
    <s v="(B)   ₹7500"/>
    <s v="(D) NIL"/>
    <s v="(B) Both (A) and (R) are correct and  R  is the correct explanation of  A"/>
    <s v="(b) ₹60,000"/>
    <s v="d) 5.5  months"/>
    <s v="b) Both (A) and (R) are true and (R) is not the correct explanation of (A)"/>
    <s v="d) 12% p.a."/>
    <s v="C. 2-3-4-1"/>
    <x v="394"/>
    <s v="XII"/>
    <s v="C"/>
    <x v="32"/>
    <n v="1101"/>
    <m/>
  </r>
  <r>
    <d v="2024-04-25T13:03:03"/>
    <s v="nancy11-c011567.brgh@kvsrobpl.online"/>
    <x v="6"/>
    <s v="b.₹ 2,000"/>
    <s v="(B) Both (A) and (R) are correct."/>
    <s v="(B)   ₹7500"/>
    <s v="(B) ₹360"/>
    <s v="(A) (A) is correct, but  (R) is  wrong"/>
    <s v="(a)₹50,000"/>
    <s v="c) 6 months"/>
    <s v="b) Both (A) and (R) are true and (R) is not the correct explanation of (A)"/>
    <s v="c) 10% p.a."/>
    <s v="A. 1-2-3-4"/>
    <x v="395"/>
    <s v="XII"/>
    <s v="C"/>
    <x v="30"/>
    <n v="1091"/>
    <m/>
  </r>
  <r>
    <d v="2024-04-25T13:04:08"/>
    <s v="ayush11-c011630.brgh@kvsrobpl.online"/>
    <x v="1"/>
    <s v="d. None of"/>
    <s v="(A) (A) is correct, but (R) is wrong."/>
    <s v="(B)   ₹7500"/>
    <s v="(A) ₹720"/>
    <s v="(C) (A) is wrong, but (R) is correct."/>
    <s v="(b) ₹60,000"/>
    <s v="a) 6.5 months"/>
    <s v="b) Both (A) and (R) are true and (R) is not the correct explanation of (A)"/>
    <s v="d) 12% p.a."/>
    <s v="D. 3-1-4-2"/>
    <x v="393"/>
    <s v="XII"/>
    <s v="C"/>
    <x v="30"/>
    <n v="1091"/>
    <m/>
  </r>
  <r>
    <d v="2024-04-25T13:08:31"/>
    <s v="chahak11-c012171.brgh@kvsrobpl.online"/>
    <x v="0"/>
    <s v="b.₹ 2,000"/>
    <s v="(A) (A) is correct, but (R) is wrong."/>
    <s v="(A)   ₹9000"/>
    <s v="(B) ₹360"/>
    <s v="(B) Both (A) and (R) are correct and  R  is the correct explanation of  A"/>
    <s v="(c) ₹30,000"/>
    <s v="b) 7.5 months"/>
    <s v="c) (A) is true, bur (R) is false"/>
    <s v="a) 6% p.a."/>
    <s v="B. 2-3-4-2"/>
    <x v="396"/>
    <s v="XII"/>
    <s v="C"/>
    <x v="30"/>
    <n v="1091"/>
    <m/>
  </r>
  <r>
    <d v="2024-04-25T13:10:45"/>
    <s v="aditi11-c012325.brgh@kvsrobpl.online"/>
    <x v="3"/>
    <s v="b.₹ 2,000"/>
    <s v="(B) Both (A) and (R) are correct."/>
    <s v="(B)   ₹7500"/>
    <s v="(B) ₹360"/>
    <s v="(B) Both (A) and (R) are correct and  R  is the correct explanation of  A"/>
    <s v="(b) ₹60,000"/>
    <s v="a) 6.5 months"/>
    <s v="a) Both (A) and (R) are true and (R) is the correct explanation of (A)"/>
    <s v="a) 6% p.a."/>
    <s v="D. 3-1-4-2"/>
    <x v="397"/>
    <s v="XII"/>
    <s v="C"/>
    <x v="30"/>
    <n v="1091"/>
    <m/>
  </r>
  <r>
    <d v="2024-04-25T13:10:46"/>
    <s v="sagar12-c2946ujn@kvsrobpl.online"/>
    <x v="3"/>
    <s v="b.₹ 2,000"/>
    <s v="(C) (A) is wrong, but (R) is correct."/>
    <s v="(A)   ₹9000"/>
    <s v="(C) ₹180"/>
    <s v="(A) (A) is correct, but  (R) is  wrong"/>
    <s v="(b) ₹60,000"/>
    <s v="a) 6.5 months"/>
    <s v="a) Both (A) and (R) are true and (R) is the correct explanation of (A)"/>
    <s v="a) 6% p.a."/>
    <s v="A. 1-2-3-4"/>
    <x v="398"/>
    <s v="XII"/>
    <s v="C"/>
    <x v="12"/>
    <n v="1137"/>
    <m/>
  </r>
  <r>
    <d v="2024-04-25T13:11:17"/>
    <s v="rashi11-c011607.brgh@kvsrobpl.online"/>
    <x v="3"/>
    <s v="b.₹ 2,000"/>
    <s v="(C) (A) is wrong, but (R) is correct."/>
    <s v="(B)   ₹7500"/>
    <s v="(B) ₹360"/>
    <s v="(A) (A) is correct, but  (R) is  wrong"/>
    <s v="(b) ₹60,000"/>
    <s v="a) 6.5 months"/>
    <s v="a) Both (A) and (R) are true and (R) is the correct explanation of (A)"/>
    <s v="a) 6% p.a."/>
    <s v="D. 3-1-4-2"/>
    <x v="399"/>
    <s v="XII"/>
    <s v="C"/>
    <x v="30"/>
    <n v="1091"/>
    <m/>
  </r>
  <r>
    <d v="2024-04-25T13:11:53"/>
    <s v="kanak11-c014084.brgh@kvsrobpl.online"/>
    <x v="7"/>
    <s v="b.₹ 2,000"/>
    <s v="(B) Both (A) and (R) are correct."/>
    <s v="(C)   ₹10000"/>
    <s v="(B) ₹360"/>
    <s v="(B) Both (A) and (R) are correct and  R  is the correct explanation of  A"/>
    <s v="(b) ₹60,000"/>
    <s v="d) 5.5  months"/>
    <s v="b) Both (A) and (R) are true and (R) is not the correct explanation of (A)"/>
    <s v="a) 6% p.a."/>
    <s v="A. 1-2-3-4"/>
    <x v="400"/>
    <s v="XII"/>
    <s v="C"/>
    <x v="30"/>
    <n v="1091"/>
    <m/>
  </r>
  <r>
    <d v="2024-04-25T13:13:33"/>
    <s v="pratik11-c14436.mhow@kvsrobpl.online"/>
    <x v="6"/>
    <s v="b.₹ 2,000"/>
    <s v="(A) (A) is correct, but (R) is wrong."/>
    <s v="(A)   ₹9000"/>
    <s v="(C) ₹180"/>
    <s v="(A) (A) is correct, but  (R) is  wrong"/>
    <s v="(b) ₹60,000"/>
    <s v="a) 6.5 months"/>
    <s v="b) Both (A) and (R) are true and (R) is not the correct explanation of (A)"/>
    <s v="a) 6% p.a."/>
    <s v="A. 1-2-3-4"/>
    <x v="401"/>
    <s v="XII"/>
    <s v="C"/>
    <x v="1"/>
    <n v="1112"/>
    <m/>
  </r>
  <r>
    <d v="2024-04-25T13:13:44"/>
    <s v="tanishka11-c011886.brgh@kvrobpl.online"/>
    <x v="3"/>
    <s v="c. ₹ 800"/>
    <s v="(A) (A) is correct, but (R) is wrong."/>
    <s v="(B)   ₹7500"/>
    <s v="(C) ₹180"/>
    <s v="(D) Both (A) and (R) are wrong."/>
    <s v="(a)₹50,000"/>
    <s v="b) 7.5 months"/>
    <s v="c) (A) is true, bur (R) is false"/>
    <s v="d) 12% p.a."/>
    <s v="A. 1-2-3-4"/>
    <x v="402"/>
    <s v="XII"/>
    <s v="C"/>
    <x v="30"/>
    <n v="1091"/>
    <m/>
  </r>
  <r>
    <d v="2024-04-25T13:18:51"/>
    <s v="amit12b3330.seonimalwa@kvsrobpl.online"/>
    <x v="3"/>
    <s v="b.₹ 2,000"/>
    <s v="(B) Both (A) and (R) are correct."/>
    <s v="(C)   ₹10000"/>
    <s v="(A) ₹720"/>
    <s v="(C) (A) is wrong, but (R) is correct."/>
    <s v="(c) ₹30,000"/>
    <s v="b) 7.5 months"/>
    <s v="d) (A) is false, but (R) is true."/>
    <s v="a) 6% p.a."/>
    <s v="A. 1-2-3-4"/>
    <x v="403"/>
    <s v="XII"/>
    <s v="B"/>
    <x v="4"/>
    <n v="1135"/>
    <m/>
  </r>
  <r>
    <d v="2024-04-25T13:19:57"/>
    <s v="sokankshi11-c011885.brgh@kvsrobpl.online"/>
    <x v="3"/>
    <s v="b.₹ 2,000"/>
    <s v="(A) (A) is correct, but (R) is wrong."/>
    <s v="(C)   ₹10000"/>
    <s v="(B) ₹360"/>
    <s v="(A) (A) is correct, but  (R) is  wrong"/>
    <s v="(b) ₹60,000"/>
    <s v="d) 5.5  months"/>
    <s v="a) Both (A) and (R) are true and (R) is the correct explanation of (A)"/>
    <s v="c) 10% p.a."/>
    <s v="B. 2-3-4-2"/>
    <x v="404"/>
    <s v="XII"/>
    <s v="C"/>
    <x v="30"/>
    <n v="1091"/>
    <m/>
  </r>
  <r>
    <d v="2024-04-25T13:20:25"/>
    <s v="divya11-c014801.brgh@kvsrobpl.online"/>
    <x v="3"/>
    <s v="b.₹ 2,000"/>
    <s v="(A) (A) is correct, but (R) is wrong."/>
    <s v="(C)   ₹10000"/>
    <s v="(B) ₹360"/>
    <s v="(A) (A) is correct, but  (R) is  wrong"/>
    <s v="(c) ₹30,000"/>
    <s v="d) 5.5  months"/>
    <s v="a) Both (A) and (R) are true and (R) is the correct explanation of (A)"/>
    <s v="c) 10% p.a."/>
    <s v="A. 1-2-3-4"/>
    <x v="405"/>
    <s v="XII"/>
    <s v="C"/>
    <x v="30"/>
    <n v="1091"/>
    <m/>
  </r>
  <r>
    <d v="2024-04-25T13:26:07"/>
    <s v="shifa11-b2817.bina@kvsrobpl.online"/>
    <x v="2"/>
    <s v="b.₹ 2,000"/>
    <s v="(A) (A) is correct, but (R) is wrong."/>
    <s v="(C)   ₹10000"/>
    <s v="(B) ₹360"/>
    <s v="(D) Both (A) and (R) are wrong."/>
    <s v="(a)₹50,000"/>
    <s v="d) 5.5  months"/>
    <s v="c) (A) is true, bur (R) is false"/>
    <s v="a) 6% p.a."/>
    <s v="C. 2-3-4-1"/>
    <x v="406"/>
    <s v="XII"/>
    <s v="B"/>
    <x v="31"/>
    <n v="1096"/>
    <m/>
  </r>
  <r>
    <d v="2024-04-25T13:26:14"/>
    <s v="megnanshi11-b2827.bina@kvsobpl.online"/>
    <x v="2"/>
    <s v="b.₹ 2,000"/>
    <s v="(A) (A) is correct, but (R) is wrong."/>
    <s v="(C)   ₹10000"/>
    <s v="(B) ₹360"/>
    <s v="(D) Both (A) and (R) are wrong."/>
    <s v="(a)₹50,000"/>
    <s v="d) 5.5  months"/>
    <s v="c) (A) is true, bur (R) is false"/>
    <s v="a) 6% p.a."/>
    <s v="C. 2-3-4-1"/>
    <x v="407"/>
    <s v="XII"/>
    <s v="B"/>
    <x v="31"/>
    <n v="1096"/>
    <m/>
  </r>
  <r>
    <d v="2024-04-25T13:29:10"/>
    <s v="suhani11-c14086.1nmh@kvsrobpl.online"/>
    <x v="7"/>
    <s v="c. ₹ 800"/>
    <s v="(B) Both (A) and (R) are correct."/>
    <s v="( D)   ₹ 8000"/>
    <s v="(B) ₹360"/>
    <s v="(B) Both (A) and (R) are correct and  R  is the correct explanation of  A"/>
    <s v="(b) ₹60,000"/>
    <s v="d) 5.5  months"/>
    <s v="c) (A) is true, bur (R) is false"/>
    <s v="c) 10% p.a."/>
    <s v="C. 2-3-4-1"/>
    <x v="408"/>
    <s v="XII"/>
    <s v="C"/>
    <x v="33"/>
    <n v="1127"/>
    <m/>
  </r>
  <r>
    <d v="2024-04-25T13:29:44"/>
    <s v="dipesh11-c14021.1nmh@kvsrobpl.online"/>
    <x v="0"/>
    <s v="b.₹ 2,000"/>
    <s v="(A) (A) is correct, but (R) is wrong."/>
    <s v="( D)   ₹ 8000"/>
    <s v="(D) NIL"/>
    <s v="(D) Both (A) and (R) are wrong."/>
    <s v="(d)    ₹25,000"/>
    <s v="d) 5.5  months"/>
    <s v="b) Both (A) and (R) are true and (R) is not the correct explanation of (A)"/>
    <s v="a) 6% p.a."/>
    <s v="A. 1-2-3-4"/>
    <x v="409"/>
    <s v="XII"/>
    <s v="C"/>
    <x v="33"/>
    <n v="1127"/>
    <m/>
  </r>
  <r>
    <d v="2024-04-25T13:46:18"/>
    <s v="yash11-b0443.bsftknp@kvsrobpl.online"/>
    <x v="7"/>
    <s v="b.₹ 2,000"/>
    <s v="(B) Both (A) and (R) are correct."/>
    <s v="(B)   ₹7500"/>
    <s v="(B) ₹360"/>
    <s v="(B) Both (A) and (R) are correct and  R  is the correct explanation of  A"/>
    <s v="(c) ₹30,000"/>
    <s v="d) 5.5  months"/>
    <s v="c) (A) is true, bur (R) is false"/>
    <s v="b) 8% p.a."/>
    <s v="C. 2-3-4-1"/>
    <x v="410"/>
    <s v="XII"/>
    <s v="B"/>
    <x v="16"/>
    <n v="2327"/>
    <m/>
  </r>
  <r>
    <d v="2024-04-25T13:48:48"/>
    <s v="payal11-b0701.bsftknp@kvsrobpl.online"/>
    <x v="5"/>
    <s v="b.₹ 2,000"/>
    <s v="(C) (A) is wrong, but (R) is correct."/>
    <s v="(C)   ₹10000"/>
    <s v="(C) ₹180"/>
    <s v="(B) Both (A) and (R) are correct and  R  is the correct explanation of  A"/>
    <s v="(a)₹50,000"/>
    <s v="d) 5.5  months"/>
    <s v="b) Both (A) and (R) are true and (R) is not the correct explanation of (A)"/>
    <s v="a) 6% p.a."/>
    <s v="C. 2-3-4-1"/>
    <x v="411"/>
    <s v="XII"/>
    <s v="B"/>
    <x v="16"/>
    <n v="2327"/>
    <m/>
  </r>
  <r>
    <d v="2024-04-25T15:19:43"/>
    <s v="aryanmewara12@gmail.com"/>
    <x v="0"/>
    <s v="c. ₹ 800"/>
    <s v="(C) (A) is wrong, but (R) is correct."/>
    <s v="(C)   ₹10000"/>
    <s v="(C) ₹180"/>
    <s v="(D) Both (A) and (R) are wrong."/>
    <s v="(a)₹50,000"/>
    <s v="a) 6.5 months"/>
    <s v="b) Both (A) and (R) are true and (R) is not the correct explanation of (A)"/>
    <s v="c) 10% p.a."/>
    <s v="B. 2-3-4-2"/>
    <x v="412"/>
    <s v="XII"/>
    <s v="B"/>
    <x v="7"/>
    <n v="1095"/>
    <m/>
  </r>
  <r>
    <d v="2024-04-25T16:54:21"/>
    <s v="pratik11-c14436.mhow@kvsrobpl.online"/>
    <x v="0"/>
    <s v="a.₹1,200"/>
    <s v="(A) (A) is correct, but (R) is wrong."/>
    <s v="(A)   ₹9000"/>
    <s v="(C) ₹180"/>
    <s v="(A) (A) is correct, but  (R) is  wrong"/>
    <s v="(b) ₹60,000"/>
    <s v="a) 6.5 months"/>
    <s v="b) Both (A) and (R) are true and (R) is not the correct explanation of (A)"/>
    <s v="a) 6% p.a."/>
    <s v="C. 2-3-4-1"/>
    <x v="401"/>
    <s v="XII"/>
    <s v="C"/>
    <x v="1"/>
    <n v="1112"/>
    <m/>
  </r>
  <r>
    <d v="2024-04-25T16:56:40"/>
    <s v="PRACHI12-E270352.1BPL@kvsrobpl.online"/>
    <x v="5"/>
    <s v="b.₹ 2,000"/>
    <s v="(C) (A) is wrong, but (R) is correct."/>
    <s v="(C)   ₹10000"/>
    <s v="(D) NIL"/>
    <s v="(B) Both (A) and (R) are correct and  R  is the correct explanation of  A"/>
    <s v="(a)₹50,000"/>
    <s v="d) 5.5  months"/>
    <s v="a) Both (A) and (R) are true and (R) is the correct explanation of (A)"/>
    <s v="a) 6% p.a."/>
    <s v="D. 3-1-4-2"/>
    <x v="413"/>
    <s v="XII"/>
    <s v="E"/>
    <x v="5"/>
    <n v="1092"/>
    <m/>
  </r>
  <r>
    <d v="2024-04-25T17:49:50"/>
    <s v="sakshi12-c07796.dwx@kvsrobpl.online"/>
    <x v="9"/>
    <s v="a.₹1,200"/>
    <s v="(C) (A) is wrong, but (R) is correct."/>
    <s v="(C)   ₹10000"/>
    <s v="(D) NIL"/>
    <s v="(A) (A) is correct, but  (R) is  wrong"/>
    <s v="(b) ₹60,000"/>
    <s v="d) 5.5  months"/>
    <s v="c) (A) is true, bur (R) is false"/>
    <s v="a) 6% p.a."/>
    <s v="C. 2-3-4-1"/>
    <x v="414"/>
    <s v="XII"/>
    <s v="C"/>
    <x v="32"/>
    <n v="1101"/>
    <m/>
  </r>
  <r>
    <d v="2024-04-25T17:58:21"/>
    <s v="satyam3809@gmail.com"/>
    <x v="0"/>
    <s v="a.₹1,200"/>
    <s v="(C) (A) is wrong, but (R) is correct."/>
    <s v="(B)   ₹7500"/>
    <s v="(B) ₹360"/>
    <s v="(B) Both (A) and (R) are correct and  R  is the correct explanation of  A"/>
    <s v="(c) ₹30,000"/>
    <s v="b) 7.5 months"/>
    <s v="b) Both (A) and (R) are true and (R) is not the correct explanation of (A)"/>
    <s v="c) 10% p.a."/>
    <s v="B. 2-3-4-2"/>
    <x v="415"/>
    <s v="XII"/>
    <s v="C"/>
    <x v="24"/>
    <n v="1106"/>
    <m/>
  </r>
  <r>
    <d v="2024-04-25T17:58:49"/>
    <s v="dona12-c09851.dwx@kvsrobpl.online"/>
    <x v="5"/>
    <s v="a.₹1,200"/>
    <s v="(C) (A) is wrong, but (R) is correct."/>
    <s v="(C)   ₹10000"/>
    <s v="(D) NIL"/>
    <s v="(B) Both (A) and (R) are correct and  R  is the correct explanation of  A"/>
    <s v="(b) ₹60,000"/>
    <s v="a) 6.5 months"/>
    <s v="a) Both (A) and (R) are true and (R) is the correct explanation of (A)"/>
    <s v="a) 6% p.a."/>
    <s v="C. 2-3-4-1"/>
    <x v="416"/>
    <s v="XII"/>
    <s v="C"/>
    <x v="32"/>
    <n v="1101"/>
    <m/>
  </r>
  <r>
    <d v="2024-04-25T18:29:38"/>
    <s v="shruti12-d6056.2bpl@kvsrobpl.online"/>
    <x v="9"/>
    <s v="b.₹ 2,000"/>
    <s v="(C) (A) is wrong, but (R) is correct."/>
    <s v="(C)   ₹10000"/>
    <s v="(D) NIL"/>
    <s v="(B) Both (A) and (R) are correct and  R  is the correct explanation of  A"/>
    <s v="(a)₹50,000"/>
    <s v="d) 5.5  months"/>
    <s v="a) Both (A) and (R) are true and (R) is the correct explanation of (A)"/>
    <s v="a) 6% p.a."/>
    <s v="C. 2-3-4-1"/>
    <x v="417"/>
    <s v="XII"/>
    <s v="D"/>
    <x v="19"/>
    <n v="1093"/>
    <m/>
  </r>
  <r>
    <d v="2024-04-25T18:39:40"/>
    <s v="kulwinder11-c014972.brgh@kvsrobpl.online"/>
    <x v="4"/>
    <s v="b.₹ 2,000"/>
    <s v="(C) (A) is wrong, but (R) is correct."/>
    <s v="(C)   ₹10000"/>
    <s v="(C) ₹180"/>
    <s v="(A) (A) is correct, but  (R) is  wrong"/>
    <s v="(b) ₹60,000"/>
    <s v="d) 5.5  months"/>
    <s v="a) Both (A) and (R) are true and (R) is the correct explanation of (A)"/>
    <s v="a) 6% p.a."/>
    <s v="C. 2-3-4-1"/>
    <x v="418"/>
    <s v="XII"/>
    <s v="C"/>
    <x v="30"/>
    <n v="1091"/>
    <m/>
  </r>
  <r>
    <d v="2024-04-25T19:29:14"/>
    <s v="payal12-c010288.dwx@kvsrobpl.online"/>
    <x v="6"/>
    <s v="b.₹ 2,000"/>
    <s v="(C) (A) is wrong, but (R) is correct."/>
    <s v="( D)   ₹ 8000"/>
    <s v="(A) ₹720"/>
    <s v="(A) (A) is correct, but  (R) is  wrong"/>
    <s v="(b) ₹60,000"/>
    <s v="a) 6.5 months"/>
    <s v="a) Both (A) and (R) are true and (R) is the correct explanation of (A)"/>
    <s v="c) 10% p.a."/>
    <s v="B. 2-3-4-2"/>
    <x v="419"/>
    <s v="XII"/>
    <s v="C"/>
    <x v="32"/>
    <n v="1101"/>
    <m/>
  </r>
  <r>
    <d v="2024-04-25T19:43:13"/>
    <s v="bhavesh12-c010323.dwx@kvsrobpl.online"/>
    <x v="2"/>
    <s v="a.₹1,200"/>
    <s v="(C) (A) is wrong, but (R) is correct."/>
    <s v="(A)   ₹9000"/>
    <s v="(C) ₹180"/>
    <s v="(B) Both (A) and (R) are correct and  R  is the correct explanation of  A"/>
    <s v="(b) ₹60,000"/>
    <s v="d) 5.5  months"/>
    <s v="b) Both (A) and (R) are true and (R) is not the correct explanation of (A)"/>
    <s v="a) 6% p.a."/>
    <s v="C. 2-3-4-1"/>
    <x v="420"/>
    <s v="XII"/>
    <s v="C"/>
    <x v="32"/>
    <n v="1101"/>
    <m/>
  </r>
  <r>
    <d v="2024-04-25T19:58:06"/>
    <s v="amanmishra2202@gmail.com"/>
    <x v="3"/>
    <s v="b.₹ 2,000"/>
    <s v="(B) Both (A) and (R) are correct."/>
    <s v="(A)   ₹9000"/>
    <s v="(A) ₹720"/>
    <s v="(A) (A) is correct, but  (R) is  wrong"/>
    <s v="(b) ₹60,000"/>
    <s v="d) 5.5  months"/>
    <s v="d) (A) is false, but (R) is true."/>
    <s v="a) 6% p.a."/>
    <s v="B. 2-3-4-2"/>
    <x v="421"/>
    <s v="XII"/>
    <s v="D"/>
    <x v="19"/>
    <n v="1093"/>
    <m/>
  </r>
  <r>
    <d v="2024-04-25T20:15:24"/>
    <s v="harshitchouhan11-b2545.kvdhar@kvsrobpl.online"/>
    <x v="5"/>
    <s v="a.₹1,200"/>
    <s v="(C) (A) is wrong, but (R) is correct."/>
    <s v="(C)   ₹10000"/>
    <s v="(B) ₹360"/>
    <s v="(B) Both (A) and (R) are correct and  R  is the correct explanation of  A"/>
    <s v="(b) ₹60,000"/>
    <s v="b) 7.5 months"/>
    <s v="c) (A) is true, bur (R) is false"/>
    <s v="a) 6% p.a."/>
    <s v="C. 2-3-4-1"/>
    <x v="422"/>
    <s v="XII"/>
    <s v="B"/>
    <x v="34"/>
    <n v="1102"/>
    <m/>
  </r>
  <r>
    <d v="2024-04-25T20:26:58"/>
    <s v="kanishka12-c07842.dwx@kvsrobpl.online"/>
    <x v="4"/>
    <s v="a.₹1,200"/>
    <s v="(B) Both (A) and (R) are correct."/>
    <s v="(C)   ₹10000"/>
    <s v="(D) NIL"/>
    <s v="(A) (A) is correct, but  (R) is  wrong"/>
    <s v="(b) ₹60,000"/>
    <s v="a) 6.5 months"/>
    <s v="a) Both (A) and (R) are true and (R) is the correct explanation of (A)"/>
    <s v="a) 6% p.a."/>
    <s v="C. 2-3-4-1"/>
    <x v="423"/>
    <s v="XII"/>
    <s v="C"/>
    <x v="32"/>
    <n v="1101"/>
    <m/>
  </r>
  <r>
    <d v="2024-04-25T20:35:37"/>
    <s v="prachi12-c07837.dwx@kvsrobpl.online"/>
    <x v="2"/>
    <s v="a.₹1,200"/>
    <s v="(C) (A) is wrong, but (R) is correct."/>
    <s v="(C)   ₹10000"/>
    <s v="(D) NIL"/>
    <s v="(A) (A) is correct, but  (R) is  wrong"/>
    <s v="(b) ₹60,000"/>
    <s v="a) 6.5 months"/>
    <s v="b) Both (A) and (R) are true and (R) is not the correct explanation of (A)"/>
    <s v="a) 6% p.a."/>
    <s v="C. 2-3-4-1"/>
    <x v="424"/>
    <s v="XII"/>
    <s v="C"/>
    <x v="32"/>
    <n v="1011"/>
    <m/>
  </r>
  <r>
    <d v="2024-04-25T20:51:49"/>
    <s v="saksham11-c012431.3gwl@kvsrobpl.online"/>
    <x v="3"/>
    <s v="b.₹ 2,000"/>
    <s v="(B) Both (A) and (R) are correct."/>
    <s v="(B)   ₹7500"/>
    <s v="(B) ₹360"/>
    <s v="(B) Both (A) and (R) are correct and  R  is the correct explanation of  A"/>
    <s v="(c) ₹30,000"/>
    <s v="a) 6.5 months"/>
    <s v="c) (A) is true, bur (R) is false"/>
    <s v="d) 12% p.a."/>
    <s v="A. 1-2-3-4"/>
    <x v="425"/>
    <s v="XII"/>
    <s v="C"/>
    <x v="24"/>
    <n v="1106"/>
    <m/>
  </r>
  <r>
    <d v="2024-04-25T21:35:22"/>
    <s v="satvindar12-c010331.dwx@kvsrobpl.online"/>
    <x v="2"/>
    <s v="a.₹1,200"/>
    <s v="(D) Both (A) and (R) are wrong."/>
    <s v="(C)   ₹10000"/>
    <s v="(D) NIL"/>
    <s v="(B) Both (A) and (R) are correct and  R  is the correct explanation of  A"/>
    <s v="(b) ₹60,000"/>
    <s v="a) 6.5 months"/>
    <s v="c) (A) is true, bur (R) is false"/>
    <s v="c) 10% p.a."/>
    <s v="C. 2-3-4-1"/>
    <x v="426"/>
    <s v="XII"/>
    <s v="C"/>
    <x v="32"/>
    <n v="1101"/>
    <m/>
  </r>
  <r>
    <d v="2024-04-25T21:52:58"/>
    <s v="kulwinder11-c014972.brgh@kvsrobpl.online"/>
    <x v="7"/>
    <s v="c. ₹ 800"/>
    <s v="(C) (A) is wrong, but (R) is correct."/>
    <s v="(C)   ₹10000"/>
    <s v="(C) ₹180"/>
    <s v="(B) Both (A) and (R) are correct and  R  is the correct explanation of  A"/>
    <s v="(b) ₹60,000"/>
    <s v="d) 5.5  months"/>
    <s v="a) Both (A) and (R) are true and (R) is the correct explanation of (A)"/>
    <s v="b) 8% p.a."/>
    <s v="D. 3-1-4-2"/>
    <x v="418"/>
    <s v="XII"/>
    <s v="C"/>
    <x v="30"/>
    <n v="1091"/>
    <m/>
  </r>
  <r>
    <d v="2024-04-25T22:00:12"/>
    <s v="meenal12-c9423.2bpl@kvsrobpl.online"/>
    <x v="6"/>
    <s v="b.₹ 2,000"/>
    <s v="(A) (A) is correct, but (R) is wrong."/>
    <s v="(A)   ₹9000"/>
    <s v="(C) ₹180"/>
    <s v="(C) (A) is wrong, but (R) is correct."/>
    <s v="(b) ₹60,000"/>
    <s v="b) 7.5 months"/>
    <s v="a) Both (A) and (R) are true and (R) is the correct explanation of (A)"/>
    <s v="a) 6% p.a."/>
    <s v="B. 2-3-4-2"/>
    <x v="427"/>
    <s v="XII"/>
    <s v="C"/>
    <x v="19"/>
    <n v="1093"/>
    <m/>
  </r>
  <r>
    <d v="2024-04-25T22:12:16"/>
    <s v="faridasayyad1979@gmail.com"/>
    <x v="0"/>
    <s v="b.₹ 2,000"/>
    <s v="(B) Both (A) and (R) are correct."/>
    <s v="(A)   ₹9000"/>
    <s v="(C) ₹180"/>
    <s v="(A) (A) is correct, but  (R) is  wrong"/>
    <s v="(a)₹50,000"/>
    <s v="d) 5.5  months"/>
    <s v="a) Both (A) and (R) are true and (R) is the correct explanation of (A)"/>
    <s v="a) 6% p.a."/>
    <s v="D. 3-1-4-2"/>
    <x v="428"/>
    <s v="XII"/>
    <s v="C"/>
    <x v="24"/>
    <n v="1106"/>
    <m/>
  </r>
  <r>
    <d v="2024-04-25T22:16:09"/>
    <s v="vaibhavi12-c010302.dwx@kvsrobpl.online"/>
    <x v="2"/>
    <s v="b.₹ 2,000"/>
    <s v="(D) Both (A) and (R) are wrong."/>
    <s v="(C)   ₹10000"/>
    <s v="(C) ₹180"/>
    <s v="(B) Both (A) and (R) are correct and  R  is the correct explanation of  A"/>
    <s v="(b) ₹60,000"/>
    <s v="d) 5.5  months"/>
    <s v="c) (A) is true, bur (R) is false"/>
    <s v="a) 6% p.a."/>
    <s v="C. 2-3-4-1"/>
    <x v="429"/>
    <s v="XII"/>
    <s v="C"/>
    <x v="32"/>
    <n v="1101"/>
    <m/>
  </r>
  <r>
    <d v="2024-04-25T22:20:29"/>
    <s v="adeeba12-c271179.1bpl@kvsrobpl.online"/>
    <x v="0"/>
    <s v="b.₹ 2,000"/>
    <s v="(A) (A) is correct, but (R) is wrong."/>
    <s v="(C)   ₹10000"/>
    <s v="(C) ₹180"/>
    <s v="(A) (A) is correct, but  (R) is  wrong"/>
    <s v="(b) ₹60,000"/>
    <s v="d) 5.5  months"/>
    <s v="a) Both (A) and (R) are true and (R) is the correct explanation of (A)"/>
    <s v="c) 10% p.a."/>
    <s v="C. 2-3-4-1"/>
    <x v="430"/>
    <s v="XII"/>
    <s v="E"/>
    <x v="5"/>
    <n v="1092"/>
    <m/>
  </r>
  <r>
    <d v="2024-04-25T22:26:15"/>
    <s v="sandhyaverma02468@gmail.com"/>
    <x v="3"/>
    <s v="b.₹ 2,000"/>
    <s v="(B) Both (A) and (R) are correct."/>
    <s v="(B)   ₹7500"/>
    <s v="(C) ₹180"/>
    <s v="(B) Both (A) and (R) are correct and  R  is the correct explanation of  A"/>
    <s v="(c) ₹30,000"/>
    <s v="b) 7.5 months"/>
    <s v="c) (A) is true, bur (R) is false"/>
    <s v="b) 8% p.a."/>
    <s v="B. 2-3-4-2"/>
    <x v="431"/>
    <s v="XII"/>
    <s v="C"/>
    <x v="24"/>
    <n v="1106"/>
    <m/>
  </r>
  <r>
    <d v="2024-04-25T22:34:25"/>
    <s v="yashasvi11-c010308.dwx@kvsrobpl.onlineonline"/>
    <x v="2"/>
    <s v="c. ₹ 800"/>
    <s v="(C) (A) is wrong, but (R) is correct."/>
    <s v="(C)   ₹10000"/>
    <s v="(D) NIL"/>
    <s v="(B) Both (A) and (R) are correct and  R  is the correct explanation of  A"/>
    <s v="(c) ₹30,000"/>
    <s v="a) 6.5 months"/>
    <s v="c) (A) is true, bur (R) is false"/>
    <s v="a) 6% p.a."/>
    <s v="B. 2-3-4-2"/>
    <x v="432"/>
    <s v="XII"/>
    <s v="C"/>
    <x v="32"/>
    <n v="1101"/>
    <m/>
  </r>
  <r>
    <d v="2024-04-25T22:37:28"/>
    <s v="tanishq12-c07834.dwx@kvsrobpl.online"/>
    <x v="0"/>
    <s v="a.₹1,200"/>
    <s v="(B) Both (A) and (R) are correct."/>
    <s v="(C)   ₹10000"/>
    <s v="(A) ₹720"/>
    <s v="(C) (A) is wrong, but (R) is correct."/>
    <s v="(b) ₹60,000"/>
    <s v="a) 6.5 months"/>
    <s v="a) Both (A) and (R) are true and (R) is the correct explanation of (A)"/>
    <s v="a) 6% p.a."/>
    <s v="B. 2-3-4-2"/>
    <x v="433"/>
    <s v="XII"/>
    <s v="C"/>
    <x v="32"/>
    <n v="1101"/>
    <m/>
  </r>
  <r>
    <d v="2024-04-25T23:04:05"/>
    <s v="puneetkaul11-c012396.3gwl@kvsrobpl.online"/>
    <x v="3"/>
    <s v="b.₹ 2,000"/>
    <s v="(A) (A) is correct, but (R) is wrong."/>
    <s v="(C)   ₹10000"/>
    <s v="(A) ₹720"/>
    <s v="(A) (A) is correct, but  (R) is  wrong"/>
    <s v="(c) ₹30,000"/>
    <s v="d) 5.5  months"/>
    <s v="a) Both (A) and (R) are true and (R) is the correct explanation of (A)"/>
    <s v="c) 10% p.a."/>
    <s v="A. 1-2-3-4"/>
    <x v="434"/>
    <s v="XII"/>
    <s v="C"/>
    <x v="24"/>
    <n v="1106"/>
    <m/>
  </r>
  <r>
    <d v="2024-04-25T23:06:05"/>
    <s v="nandini11-c12174.3gwl@kvsrobpl.online"/>
    <x v="7"/>
    <s v="a.₹1,200"/>
    <s v="(C) (A) is wrong, but (R) is correct."/>
    <s v="(A)   ₹9000"/>
    <s v="(C) ₹180"/>
    <s v="(B) Both (A) and (R) are correct and  R  is the correct explanation of  A"/>
    <s v="(c) ₹30,000"/>
    <s v="a) 6.5 months"/>
    <s v="a) Both (A) and (R) are true and (R) is the correct explanation of (A)"/>
    <s v="a) 6% p.a."/>
    <s v="B. 2-3-4-2"/>
    <x v="435"/>
    <s v="XII"/>
    <s v="C"/>
    <x v="24"/>
    <n v="1106"/>
    <m/>
  </r>
  <r>
    <d v="2024-04-25T23:33:46"/>
    <s v="rishabhgautam11-c012503.3gwl@kvsrobpl.online"/>
    <x v="7"/>
    <s v="b.₹ 2,000"/>
    <s v="(C) (A) is wrong, but (R) is correct."/>
    <s v="(C)   ₹10000"/>
    <s v="(C) ₹180"/>
    <s v="(C) (A) is wrong, but (R) is correct."/>
    <s v="(c) ₹30,000"/>
    <s v="d) 5.5  months"/>
    <s v="d) (A) is false, but (R) is true."/>
    <s v="b) 8% p.a."/>
    <s v="C. 2-3-4-1"/>
    <x v="436"/>
    <s v="XII"/>
    <s v="C"/>
    <x v="24"/>
    <n v="1106"/>
    <m/>
  </r>
  <r>
    <d v="2024-04-25T23:41:19"/>
    <s v="mahi12-e301181.1bpl@kvsrobpl.online"/>
    <x v="4"/>
    <s v="b.₹ 2,000"/>
    <s v="(D) Both (A) and (R) are wrong."/>
    <s v="(C)   ₹10000"/>
    <s v="(A) ₹720"/>
    <s v="(B) Both (A) and (R) are correct and  R  is the correct explanation of  A"/>
    <s v="(b) ₹60,000"/>
    <s v="d) 5.5  months"/>
    <s v="c) (A) is true, bur (R) is false"/>
    <s v="a) 6% p.a."/>
    <s v="D. 3-1-4-2"/>
    <x v="437"/>
    <s v="XII"/>
    <s v="E"/>
    <x v="5"/>
    <n v="1092"/>
    <m/>
  </r>
  <r>
    <d v="2024-04-26T00:21:33"/>
    <s v="pratishtha11-b.sehore@kvsrobpl.online"/>
    <x v="7"/>
    <s v="b.₹ 2,000"/>
    <s v="(C) (A) is wrong, but (R) is correct."/>
    <s v="(A)   ₹9000"/>
    <s v="(D) NIL"/>
    <s v="(B) Both (A) and (R) are correct and  R  is the correct explanation of  A"/>
    <s v="(c) ₹30,000"/>
    <s v="c) 6 months"/>
    <s v="a) Both (A) and (R) are true and (R) is the correct explanation of (A)"/>
    <s v="a) 6% p.a."/>
    <s v="B. 2-3-4-2"/>
    <x v="438"/>
    <s v="XII"/>
    <s v="B"/>
    <x v="7"/>
    <n v="1095"/>
    <m/>
  </r>
  <r>
    <d v="2024-04-26T01:47:02"/>
    <s v="nitinsingh.5161407@gmail.com"/>
    <x v="4"/>
    <s v="b.₹ 2,000"/>
    <s v="(B) Both (A) and (R) are correct."/>
    <s v="(B)   ₹7500"/>
    <s v="(B) ₹360"/>
    <s v="(B) Both (A) and (R) are correct and  R  is the correct explanation of  A"/>
    <s v="(a)₹50,000"/>
    <s v="d) 5.5  months"/>
    <s v="a) Both (A) and (R) are true and (R) is the correct explanation of (A)"/>
    <s v="a) 6% p.a."/>
    <s v="C. 2-3-4-1"/>
    <x v="439"/>
    <s v="XII"/>
    <s v="C"/>
    <x v="24"/>
    <n v="1106"/>
    <m/>
  </r>
  <r>
    <d v="2024-04-26T09:02:40"/>
    <s v="nidhi12b523kvbetul@kvsrobpl.online"/>
    <x v="4"/>
    <s v="d. None of"/>
    <s v="(D) Both (A) and (R) are wrong."/>
    <s v="(C)   ₹10000"/>
    <s v="(D) NIL"/>
    <s v="(B) Both (A) and (R) are correct and  R  is the correct explanation of  A"/>
    <s v="(b) ₹60,000"/>
    <s v="b) 7.5 months"/>
    <s v="c) (A) is true, bur (R) is false"/>
    <s v="b) 8% p.a."/>
    <s v="C. 2-3-4-1"/>
    <x v="440"/>
    <s v="XII"/>
    <s v="B"/>
    <x v="3"/>
    <n v="2201"/>
    <m/>
  </r>
  <r>
    <d v="2024-04-26T11:03:31"/>
    <s v="ritika12-d290344.1bpl@kvsrobpl.online"/>
    <x v="2"/>
    <s v="d. None of"/>
    <s v="(C) (A) is wrong, but (R) is correct."/>
    <s v="(C)   ₹10000"/>
    <s v="(D) NIL"/>
    <s v="(B) Both (A) and (R) are correct and  R  is the correct explanation of  A"/>
    <s v="(c) ₹30,000"/>
    <s v="d) 5.5  months"/>
    <s v="d) (A) is false, but (R) is true."/>
    <s v="c) 10% p.a."/>
    <s v="C. 2-3-4-1"/>
    <x v="441"/>
    <s v="XII"/>
    <s v="D"/>
    <x v="5"/>
    <n v="1092"/>
    <m/>
  </r>
  <r>
    <d v="2024-04-26T11:17:09"/>
    <s v="charul12-c07964.dwx@kvsrobpl.online"/>
    <x v="2"/>
    <s v="a.₹1,200"/>
    <s v="(C) (A) is wrong, but (R) is correct."/>
    <s v="(C)   ₹10000"/>
    <s v="(D) NIL"/>
    <s v="(B) Both (A) and (R) are correct and  R  is the correct explanation of  A"/>
    <s v="(b) ₹60,000"/>
    <s v="a) 6.5 months"/>
    <s v="a) Both (A) and (R) are true and (R) is the correct explanation of (A)"/>
    <s v="a) 6% p.a."/>
    <s v="D. 3-1-4-2"/>
    <x v="442"/>
    <s v="XII"/>
    <s v="C"/>
    <x v="32"/>
    <n v="1101"/>
    <m/>
  </r>
  <r>
    <d v="2024-04-26T11:20:03"/>
    <s v="charul12-c07964.dwx@kvsrobpl.online"/>
    <x v="4"/>
    <s v="a.₹1,200"/>
    <s v="(B) Both (A) and (R) are correct."/>
    <s v="(C)   ₹10000"/>
    <s v="(D) NIL"/>
    <s v="(B) Both (A) and (R) are correct and  R  is the correct explanation of  A"/>
    <s v="(b) ₹60,000"/>
    <s v="a) 6.5 months"/>
    <s v="a) Both (A) and (R) are true and (R) is the correct explanation of (A)"/>
    <s v="a) 6% p.a."/>
    <s v="D. 3-1-4-2"/>
    <x v="442"/>
    <s v="XII"/>
    <s v="C"/>
    <x v="32"/>
    <n v="1101"/>
    <m/>
  </r>
  <r>
    <d v="2024-04-26T11:48:24"/>
    <s v="dikshapatel11-b4905.bww@kvsrobpl.online"/>
    <x v="7"/>
    <s v="b.₹ 2,000"/>
    <s v="(C) (A) is wrong, but (R) is correct."/>
    <s v="(C)   ₹10000"/>
    <s v="(D) NIL"/>
    <s v="(B) Both (A) and (R) are correct and  R  is the correct explanation of  A"/>
    <s v="(c) ₹30,000"/>
    <s v="a) 6.5 months"/>
    <s v="d) (A) is false, but (R) is true."/>
    <s v="d) 12% p.a."/>
    <s v="A. 1-2-3-4"/>
    <x v="443"/>
    <s v="XII"/>
    <s v="B"/>
    <x v="25"/>
    <n v="1088"/>
    <m/>
  </r>
  <r>
    <d v="2024-04-26T11:48:37"/>
    <s v="khushigour11-b4901.bww@kvsrobpl.online"/>
    <x v="6"/>
    <s v="b.₹ 2,000"/>
    <s v="(C) (A) is wrong, but (R) is correct."/>
    <s v="(A)   ₹9000"/>
    <s v="(B) ₹360"/>
    <s v="(C) (A) is wrong, but (R) is correct."/>
    <s v="(c) ₹30,000"/>
    <s v="c) 6 months"/>
    <s v="b) Both (A) and (R) are true and (R) is not the correct explanation of (A)"/>
    <s v="c) 10% p.a."/>
    <s v="B. 2-3-4-2"/>
    <x v="444"/>
    <s v="XII"/>
    <s v="B"/>
    <x v="25"/>
    <n v="1088"/>
    <m/>
  </r>
  <r>
    <d v="2024-04-26T11:50:52"/>
    <s v="aanchalbarf11-ba4907.bww@kvsrobpl.online"/>
    <x v="0"/>
    <s v="c. ₹ 800"/>
    <s v="(B) Both (A) and (R) are correct."/>
    <s v="(C)   ₹10000"/>
    <s v="(A) ₹720"/>
    <s v="(A) (A) is correct, but  (R) is  wrong"/>
    <s v="(b) ₹60,000"/>
    <s v="a) 6.5 months"/>
    <s v="c) (A) is true, bur (R) is false"/>
    <s v="c) 10% p.a."/>
    <s v="C. 2-3-4-1"/>
    <x v="445"/>
    <s v="XII"/>
    <s v="B"/>
    <x v="25"/>
    <n v="1088"/>
    <m/>
  </r>
  <r>
    <d v="2024-04-26T11:51:04"/>
    <s v="sakshirathore11-b4909.bww@kvsrobpl.online"/>
    <x v="0"/>
    <s v="b.₹ 2,000"/>
    <s v="(B) Both (A) and (R) are correct."/>
    <s v="(C)   ₹10000"/>
    <s v="(B) ₹360"/>
    <s v="(A) (A) is correct, but  (R) is  wrong"/>
    <s v="(b) ₹60,000"/>
    <s v="a) 6.5 months"/>
    <s v="c) (A) is true, bur (R) is false"/>
    <s v="c) 10% p.a."/>
    <s v="C. 2-3-4-1"/>
    <x v="446"/>
    <s v="XII"/>
    <s v="B"/>
    <x v="25"/>
    <n v="1088"/>
    <m/>
  </r>
  <r>
    <d v="2024-04-26T11:51:22"/>
    <s v="punampathak11-b4920.bww@kvsrobpl.online"/>
    <x v="7"/>
    <s v="b.₹ 2,000"/>
    <s v="(C) (A) is wrong, but (R) is correct."/>
    <s v="(C)   ₹10000"/>
    <s v="(B) ₹360"/>
    <s v="(B) Both (A) and (R) are correct and  R  is the correct explanation of  A"/>
    <s v="(b) ₹60,000"/>
    <s v="b) 7.5 months"/>
    <s v="a) Both (A) and (R) are true and (R) is the correct explanation of (A)"/>
    <s v="b) 8% p.a."/>
    <s v="C. 2-3-4-1"/>
    <x v="447"/>
    <s v="XII"/>
    <s v="B"/>
    <x v="25"/>
    <n v="1088"/>
    <m/>
  </r>
  <r>
    <d v="2024-04-26T15:43:27"/>
    <s v="poona12-d301194.1bpl@kvsrobpl.online"/>
    <x v="0"/>
    <s v="b.₹ 2,000"/>
    <s v="(B) Both (A) and (R) are correct."/>
    <s v="(C)   ₹10000"/>
    <s v="(B) ₹360"/>
    <s v="(B) Both (A) and (R) are correct and  R  is the correct explanation of  A"/>
    <s v="(c) ₹30,000"/>
    <s v="a) 6.5 months"/>
    <s v="b) Both (A) and (R) are true and (R) is not the correct explanation of (A)"/>
    <s v="d) 12% p.a."/>
    <s v="C. 2-3-4-1"/>
    <x v="448"/>
    <s v="XII"/>
    <s v="D"/>
    <x v="5"/>
    <n v="1092"/>
    <m/>
  </r>
  <r>
    <d v="2024-04-26T18:35:21"/>
    <s v="pranjal12-c025684.1gwls1@kvsrobpl.online"/>
    <x v="0"/>
    <s v="b.₹ 2,000"/>
    <s v="(D) Both (A) and (R) are wrong."/>
    <s v="(C)   ₹10000"/>
    <s v="(B) ₹360"/>
    <s v="(C) (A) is wrong, but (R) is correct."/>
    <s v="(b) ₹60,000"/>
    <s v="b) 7.5 months"/>
    <s v="a) Both (A) and (R) are true and (R) is the correct explanation of (A)"/>
    <s v="a) 6% p.a."/>
    <s v="C. 2-3-4-1"/>
    <x v="449"/>
    <s v="XII"/>
    <s v="C"/>
    <x v="29"/>
    <n v="1104"/>
    <m/>
  </r>
  <r>
    <d v="2024-04-26T19:43:23"/>
    <s v="maheshsakey@gmail.com"/>
    <x v="0"/>
    <s v="b.₹ 2,000"/>
    <s v="(A) (A) is correct, but (R) is wrong."/>
    <s v="(B)   ₹7500"/>
    <s v="(B) ₹360"/>
    <s v="(C) (A) is wrong, but (R) is correct."/>
    <s v="(a)₹50,000"/>
    <s v="a) 6.5 months"/>
    <s v="c) (A) is true, bur (R) is false"/>
    <s v="a) 6% p.a."/>
    <s v="B. 2-3-4-2"/>
    <x v="450"/>
    <s v="XII"/>
    <s v="C"/>
    <x v="24"/>
    <n v="1106"/>
    <m/>
  </r>
  <r>
    <d v="2024-04-27T08:58:09"/>
    <s v="rachit12-d301185.1bpl@kvsrobpl.online"/>
    <x v="2"/>
    <s v="a.₹1,200"/>
    <s v="(B) Both (A) and (R) are correct."/>
    <s v="(C)   ₹10000"/>
    <s v="(D) NIL"/>
    <s v="(C) (A) is wrong, but (R) is correct."/>
    <s v="(c) ₹30,000"/>
    <s v="d) 5.5  months"/>
    <s v="b) Both (A) and (R) are true and (R) is not the correct explanation of (A)"/>
    <s v="a) 6% p.a."/>
    <s v="C. 2-3-4-1"/>
    <x v="451"/>
    <s v="XII"/>
    <s v="D"/>
    <x v="19"/>
    <n v="1082"/>
    <m/>
  </r>
  <r>
    <d v="2024-04-27T12:22:48"/>
    <s v="dayitwa12-d5973.2bpl@kvsrobpl.online"/>
    <x v="2"/>
    <s v="b.₹ 2,000"/>
    <s v="(C) (A) is wrong, but (R) is correct."/>
    <s v="(C)   ₹10000"/>
    <s v="(A) ₹720"/>
    <s v="(A) (A) is correct, but  (R) is  wrong"/>
    <s v="(a)₹50,000"/>
    <s v="d) 5.5  months"/>
    <s v="c) (A) is true, bur (R) is false"/>
    <s v="b) 8% p.a."/>
    <s v="C. 2-3-4-1"/>
    <x v="452"/>
    <s v="XII"/>
    <s v="D"/>
    <x v="19"/>
    <n v="1093"/>
    <m/>
  </r>
  <r>
    <d v="2024-04-27T18:44:01"/>
    <s v="iram12-d270379.1bpl@kvsrobpl.online"/>
    <x v="0"/>
    <s v="b.₹ 2,000"/>
    <s v="(A) (A) is correct, but (R) is wrong."/>
    <s v="(A)   ₹9000"/>
    <s v="(D) NIL"/>
    <s v="(B) Both (A) and (R) are correct and  R  is the correct explanation of  A"/>
    <s v="(b) ₹60,000"/>
    <s v="a) 6.5 months"/>
    <s v="a) Both (A) and (R) are true and (R) is the correct explanation of (A)"/>
    <s v="a) 6% p.a."/>
    <s v="D. 3-1-4-2"/>
    <x v="453"/>
    <s v="XII"/>
    <s v="D"/>
    <x v="5"/>
    <n v="1092"/>
    <m/>
  </r>
  <r>
    <d v="2024-04-28T19:57:56"/>
    <s v="tarun12-c13646.2gwl@kvsrobpl.online"/>
    <x v="3"/>
    <s v="b.₹ 2,000"/>
    <s v="(B) Both (A) and (R) are correct."/>
    <s v="(A)   ₹9000"/>
    <s v="(A) ₹720"/>
    <s v="(A) (A) is correct, but  (R) is  wrong"/>
    <s v="(b) ₹60,000"/>
    <s v="a) 6.5 months"/>
    <s v="c) (A) is true, bur (R) is false"/>
    <s v="b) 8% p.a."/>
    <s v="C. 2-3-4-1"/>
    <x v="454"/>
    <s v="XII"/>
    <s v="C"/>
    <x v="35"/>
    <n v="1105"/>
    <m/>
  </r>
  <r>
    <d v="2024-04-29T04:15:06"/>
    <s v="abhishek12-d6038.2bpl@kvsrobpl.online"/>
    <x v="0"/>
    <s v="a.₹1,200"/>
    <s v="(B) Both (A) and (R) are correct."/>
    <s v="(B)   ₹7500"/>
    <s v="(B) ₹360"/>
    <s v="(B) Both (A) and (R) are correct and  R  is the correct explanation of  A"/>
    <s v="(a)₹50,000"/>
    <s v="a) 6.5 months"/>
    <s v="b) Both (A) and (R) are true and (R) is not the correct explanation of (A)"/>
    <s v="b) 8% p.a."/>
    <s v="B. 2-3-4-2"/>
    <x v="455"/>
    <s v="XII"/>
    <s v="D"/>
    <x v="19"/>
    <n v="1093"/>
    <m/>
  </r>
  <r>
    <d v="2024-04-29T08:38:40"/>
    <s v="shweta12-b002932.jha@kvsrobpl.online"/>
    <x v="7"/>
    <s v="b.₹ 2,000"/>
    <s v="(B) Both (A) and (R) are correct."/>
    <s v="(C)   ₹10000"/>
    <s v="(D) NIL"/>
    <s v="(C) (A) is wrong, but (R) is correct."/>
    <s v="(b) ₹60,000"/>
    <s v="c) 6 months"/>
    <s v="c) (A) is true, bur (R) is false"/>
    <s v="d) 12% p.a."/>
    <s v="C. 2-3-4-1"/>
    <x v="456"/>
    <s v="XII"/>
    <s v="B"/>
    <x v="9"/>
    <n v="1115"/>
    <m/>
  </r>
  <r>
    <d v="2024-04-29T08:44:49"/>
    <s v="saksham12-b001746.jha@kvsrobpl.online"/>
    <x v="7"/>
    <s v="b.₹ 2,000"/>
    <s v="(B) Both (A) and (R) are correct."/>
    <s v="(B)   ₹7500"/>
    <s v="(C) ₹180"/>
    <s v="(B) Both (A) and (R) are correct and  R  is the correct explanation of  A"/>
    <s v="(c) ₹30,000"/>
    <s v="d) 5.5  months"/>
    <s v="a) Both (A) and (R) are true and (R) is the correct explanation of (A)"/>
    <s v="a) 6% p.a."/>
    <s v="C. 2-3-4-1"/>
    <x v="457"/>
    <s v="XII"/>
    <s v="B"/>
    <x v="9"/>
    <n v="1115"/>
    <m/>
  </r>
  <r>
    <d v="2024-04-30T21:53:23"/>
    <s v="govindsingh12-c10410.dwx@kvsrobpl.online"/>
    <x v="2"/>
    <s v="a.₹1,200"/>
    <s v="(B) Both (A) and (R) are correct."/>
    <s v="(B)   ₹7500"/>
    <s v="(D) NIL"/>
    <s v="(B) Both (A) and (R) are correct and  R  is the correct explanation of  A"/>
    <s v="(b) ₹60,000"/>
    <s v="a) 6.5 months"/>
    <s v="c) (A) is true, bur (R) is false"/>
    <s v="a) 6% p.a."/>
    <s v="C. 2-3-4-1"/>
    <x v="458"/>
    <s v="XII"/>
    <s v="C"/>
    <x v="32"/>
    <n v="1101"/>
    <m/>
  </r>
  <r>
    <d v="2025-10-12T14:02:37"/>
    <s v="abhinavvvjain@gmail.com"/>
    <x v="1"/>
    <s v="d.None of the above"/>
    <s v="c.By matching the entries in the passbook with entries in the cash column of the cash book"/>
    <s v="a.Double-entry system"/>
    <s v="d.Bank"/>
    <s v="(C) (A) is true, but (R) is false."/>
    <s v="d.None of all of the above"/>
    <s v="c.Outstanding cheques"/>
    <s v="c.To know about the balance of the Cashbook"/>
    <s v="b.Outstanding checks"/>
    <s v="(a) ₹ 18,000"/>
    <x v="459"/>
    <s v="XI"/>
    <s v="A"/>
    <x v="23"/>
    <s v="Yy"/>
    <m/>
  </r>
  <r>
    <d v="2025-10-24T07:03:03"/>
    <s v="divyani11-b4754.knw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c.Bank column of the cash book and cash column of the Cashbook"/>
    <s v="a.Uncollected cheques"/>
    <s v="a.To confirm the cash collections have been deposited into the bank suitably and the payments have been processed"/>
    <s v="c. A bank service charge"/>
    <s v="(b) ₹ 14,000"/>
    <x v="460"/>
    <s v="XI"/>
    <s v="B"/>
    <x v="36"/>
    <n v="1118"/>
    <n v="13"/>
  </r>
  <r>
    <d v="2025-10-24T08:38:32"/>
    <s v="om11bkvitarsiof@kvsrobpl.online"/>
    <x v="1"/>
    <s v="a. Credit Balance as per passbook"/>
    <s v="c.By matching the entries in the passbook with entries in the cash column of the cash book"/>
    <s v="c.Bank Statement"/>
    <s v="a.Debtor"/>
    <s v="(B) Both (A) and (R) is true and (R) is not the correct explanation of (A)."/>
    <s v="b.The Cash column of the Cashbook and Bank statement"/>
    <s v="c.Outstanding cheques"/>
    <s v="a.To confirm the cash collections have been deposited into the bank suitably and the payments have been processed"/>
    <s v="d. A deposit in transit"/>
    <s v="(c) ₹ 15000"/>
    <x v="461"/>
    <s v="XI"/>
    <s v="B"/>
    <x v="17"/>
    <n v="1113"/>
    <n v="7"/>
  </r>
  <r>
    <d v="2025-10-24T08:39:49"/>
    <s v="rohit11bkvitarisiof@kvsrobpl.online"/>
    <x v="1"/>
    <s v="a. Credit Balance as per passbook"/>
    <s v="b.By matching the entries in the passbook with entries in the bank column of the cash book"/>
    <s v="c.Bank Statement"/>
    <s v="c.Account Holder"/>
    <s v="(A)  Both (A) and (R) is true and (R) is the correct explanation of (A)."/>
    <s v="a.The bank column of the Cashbook and the Bank Statement"/>
    <s v="b.Uncredited cheques"/>
    <s v="b.To know about the balance of the PassBook"/>
    <s v="c. A bank service charge"/>
    <s v="(a) ₹ 18,000"/>
    <x v="462"/>
    <s v="XI"/>
    <s v="B"/>
    <x v="17"/>
    <n v="1113"/>
    <n v="9"/>
  </r>
  <r>
    <d v="2025-10-24T08:40:25"/>
    <s v="ranveer11-a2354.3bpls1@kvsrobpl.online"/>
    <x v="1"/>
    <s v="d.None of the above"/>
    <s v="b.By matching the entries in the passbook with entries in the bank column of the cash book"/>
    <s v="a.Double-entry system"/>
    <s v="d.Bank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d. A deposit in transit"/>
    <s v="(b) ₹ 14,000"/>
    <x v="463"/>
    <s v="XI"/>
    <s v="C"/>
    <x v="6"/>
    <n v="1094"/>
    <n v="33"/>
  </r>
  <r>
    <d v="2025-10-24T08:41:56"/>
    <s v="PPPPP@GMAIL.COM"/>
    <x v="1"/>
    <s v="b  Overdraft as per Cash Book"/>
    <s v="c.By matching the entries in the passbook with entries in the cash column of the cash book"/>
    <s v="c.Bank Statement"/>
    <s v="c.Account Holder"/>
    <s v="(C) (A) is true, but (R) is false."/>
    <s v="c.Bank column of the cash book and cash column of the Cashbook"/>
    <s v="c.Outstanding cheques"/>
    <s v="b.To know about the balance of the PassBook"/>
    <s v="d. A deposit in transit"/>
    <s v="(a) ₹ 18,000"/>
    <x v="464"/>
    <s v="XI"/>
    <s v="E"/>
    <x v="30"/>
    <n v="2201"/>
    <n v="76"/>
  </r>
  <r>
    <d v="2025-10-24T08:56:49"/>
    <s v="medhvi11bkvitarsiof@kvsrobpl.online"/>
    <x v="1"/>
    <s v="a. Credit Balance as per passbook"/>
    <s v="a.By matching entries in the passbook with entries in the bank and cash column of the cash book"/>
    <s v="c.Bank Statement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465"/>
    <s v="XI"/>
    <s v="B"/>
    <x v="17"/>
    <n v="1113"/>
    <n v="21"/>
  </r>
  <r>
    <d v="2025-10-24T08:57:00"/>
    <s v="niyati11bkvitarsiof@kvsrobpl.online"/>
    <x v="1"/>
    <s v="a. Credit Balance as per passbook"/>
    <s v="b.By matching the entries in the passbook with entries in the bank column of the cash book"/>
    <s v="c.Bank Statement"/>
    <s v="d.Bank"/>
    <s v="(B) Both (A) and (R) is true and (R) is not the correct explanation of (A)."/>
    <s v="a.The bank column of the Cashbook and the Bank Statement"/>
    <s v="d.None of all of the above"/>
    <s v="a.To confirm the cash collections have been deposited into the bank suitably and the payments have been processed"/>
    <s v="a.An error by the bank"/>
    <s v="(b) ₹ 14,000"/>
    <x v="466"/>
    <s v="XI"/>
    <s v="B"/>
    <x v="17"/>
    <n v="1113"/>
    <s v="06"/>
  </r>
  <r>
    <d v="2025-10-24T08:57:07"/>
    <s v="akshita11bkvitarsiof@kvsrobpl.online"/>
    <x v="1"/>
    <s v="a. Credit Balance as per passbook"/>
    <s v="b.By matching the entries in the passbook with entries in the bank column of the cash book"/>
    <s v="c.Bank Statement"/>
    <s v="d.Bank"/>
    <s v="(A)  Both (A) and (R) is true and (R) is the correct explanation of (A)."/>
    <s v="a.The bank column of the Cashbook and the Bank Statement"/>
    <s v="a.Uncollected cheques"/>
    <s v="c.To know about the balance of the Cashbook"/>
    <s v="b.Outstanding checks"/>
    <s v="(a) ₹ 18,000"/>
    <x v="467"/>
    <s v="XI"/>
    <s v="B"/>
    <x v="17"/>
    <n v="1113"/>
    <n v="1"/>
  </r>
  <r>
    <d v="2025-10-24T08:59:45"/>
    <s v="kaif11bkvitarsiof@kvsrobpl.online"/>
    <x v="1"/>
    <s v="a. Credit Balance as per passbook"/>
    <s v="b.By matching the entries in the passbook with entries in the bank column of the cash book"/>
    <s v="c.Bank Statement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468"/>
    <s v="XI"/>
    <s v="B"/>
    <x v="17"/>
    <n v="1113"/>
    <n v="11210"/>
  </r>
  <r>
    <d v="2025-10-24T08:59:59"/>
    <s v="neetesh11bkvitarsiof@kvsrobpl.online"/>
    <x v="1"/>
    <s v="a. Credit Balance as per passbook"/>
    <s v="b.By matching the entries in the passbook with entries in the bank column of the cash book"/>
    <s v="c.Bank Statement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469"/>
    <s v="XI"/>
    <s v="B"/>
    <x v="17"/>
    <n v="1113"/>
    <n v="11205"/>
  </r>
  <r>
    <d v="2025-10-24T09:00:05"/>
    <s v="varun11bkvitarsiof@kvsrobpl.online"/>
    <x v="1"/>
    <s v="a. Credit Balance as per passbook"/>
    <s v="b.By matching the entries in the passbook with entries in the bank column of the cash book"/>
    <s v="c.Bank Statement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b.Outstanding checks"/>
    <s v="(b) ₹ 14,000"/>
    <x v="470"/>
    <s v="XI"/>
    <s v="B"/>
    <x v="17"/>
    <n v="1113"/>
    <n v="25"/>
  </r>
  <r>
    <d v="2025-10-24T09:02:23"/>
    <s v="tilak11bkvitarsiof@kvsrobpl.online"/>
    <x v="1"/>
    <s v="c. Overdraft as per Pass Book"/>
    <s v="b.By matching the entries in the passbook with entries in the bank column of the cash book"/>
    <s v="c.Bank Statement"/>
    <s v="c.Account Holder"/>
    <s v="(B) Both (A) and (R) is true and (R) is not the correct explanation of (A)."/>
    <s v="c.Bank column of the cash book and cash column of the Cashbook"/>
    <s v="c.Outstanding cheques"/>
    <s v="b.To know about the balance of the PassBook"/>
    <s v="b.Outstanding checks"/>
    <s v="(b) ₹ 14,000"/>
    <x v="471"/>
    <s v="XI"/>
    <s v="B"/>
    <x v="17"/>
    <n v="1113"/>
    <n v="24"/>
  </r>
  <r>
    <d v="2025-10-24T09:05:41"/>
    <s v="om11bkvitarsiof@kvsrobpl.online"/>
    <x v="1"/>
    <s v="a. Credit Balance as per passbook"/>
    <s v="a.By matching entries in the passbook with entries in the bank and cash column of the cash book"/>
    <s v="c.Bank Statement"/>
    <s v="d.Bank"/>
    <s v="(D) (A) is false, but (R) is true."/>
    <s v="c.Bank column of the cash book and cash column of the Cashbook"/>
    <s v="c.Outstanding cheques"/>
    <s v="c.To know about the balance of the Cashbook"/>
    <s v="c. A bank service charge"/>
    <s v="(a) ₹ 18,000"/>
    <x v="472"/>
    <s v="XI"/>
    <s v="B"/>
    <x v="17"/>
    <n v="1113"/>
    <n v="22"/>
  </r>
  <r>
    <d v="2025-10-24T09:35:33"/>
    <s v="krishna11-b6833.knw@kvsrobpl.online"/>
    <x v="1"/>
    <s v="a. Credit Balance as per passbook"/>
    <s v="a.By matching entries in the passbook with entries in the bank and cash column of the cash book"/>
    <s v="c.Bank Statement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c) ₹ 15000"/>
    <x v="473"/>
    <s v="XI"/>
    <s v="B"/>
    <x v="36"/>
    <n v="1118"/>
    <n v="23"/>
  </r>
  <r>
    <d v="2025-10-24T10:14:44"/>
    <s v="ritika11-c08287.dwx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b.Outstanding checks"/>
    <s v="(b) ₹ 14,000"/>
    <x v="474"/>
    <s v="XI"/>
    <s v="C"/>
    <x v="32"/>
    <n v="1101"/>
    <n v="36"/>
  </r>
  <r>
    <d v="2025-10-24T10:14:46"/>
    <s v="shyam11c-c08280.dwx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b.Outstanding checks"/>
    <s v="(b) ₹ 14,000"/>
    <x v="475"/>
    <s v="XI"/>
    <s v="C"/>
    <x v="32"/>
    <n v="1101"/>
    <n v="11327"/>
  </r>
  <r>
    <d v="2025-10-24T10:21:17"/>
    <s v="bhandarisarita009@gmail.com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b.Outstanding checks"/>
    <s v="(b) ₹ 14,000"/>
    <x v="476"/>
    <s v="XI"/>
    <s v="D"/>
    <x v="32"/>
    <n v="1101"/>
    <n v="33"/>
  </r>
  <r>
    <d v="2025-10-24T10:39:45"/>
    <s v="raviraj11-c08329.dwx@kvsrobpl.online"/>
    <x v="1"/>
    <s v="d.None of the above"/>
    <s v="b.By matching the entries in the passbook with entries in the bank column of the cash book"/>
    <s v="a.Double-entry system"/>
    <s v="c.Account Holder"/>
    <s v="(B) Both (A) and (R) is true and (R) is not the correct explanation of (A)."/>
    <s v="a.The bank column of the Cashbook and the Bank Statement"/>
    <s v="c.Outstanding cheques"/>
    <s v="d.None of all of these"/>
    <s v="c. A bank service charge"/>
    <s v="(b) ₹ 14,000"/>
    <x v="477"/>
    <s v="XI"/>
    <s v="A"/>
    <x v="32"/>
    <n v="1101"/>
    <n v="12"/>
  </r>
  <r>
    <d v="2025-10-24T10:39:47"/>
    <s v="shivam11-c08292.dwx@kvsrobpl.online"/>
    <x v="1"/>
    <s v="d.None of the above"/>
    <s v="b.By matching the entries in the passbook with entries in the bank column of the cash book"/>
    <s v="c.Bank Statement"/>
    <s v="c.Account Holder"/>
    <s v="(B) Both (A) and (R) is true and (R) is not the correct explanation of (A)."/>
    <s v="a.The bank column of the Cashbook and the Bank Statement"/>
    <s v="c.Outstanding cheques"/>
    <s v="d.None of all of these"/>
    <s v="c. A bank service charge"/>
    <s v="(b) ₹ 14,000"/>
    <x v="478"/>
    <s v="XI"/>
    <s v="C"/>
    <x v="32"/>
    <n v="1101"/>
    <n v="11315"/>
  </r>
  <r>
    <d v="2025-10-24T10:39:49"/>
    <s v="rishabh11-c08328.dwx@kvsrobpl.online"/>
    <x v="1"/>
    <s v="b  Overdraft as per Cash Book"/>
    <s v="b.By matching the entries in the passbook with entries in the bank column of the cash book"/>
    <s v="a.Double-entry system"/>
    <s v="c.Account Holder"/>
    <s v="(B) Both (A) and (R) is true and (R) is not the correct explanation of (A)."/>
    <s v="a.The bank column of the Cashbook and the Bank Statement"/>
    <s v="c.Outstanding cheques"/>
    <s v="d.None of all of these"/>
    <s v="c. A bank service charge"/>
    <s v="(b) ₹ 14,000"/>
    <x v="479"/>
    <s v="XI"/>
    <s v="C"/>
    <x v="32"/>
    <n v="1101"/>
    <n v="110314"/>
  </r>
  <r>
    <d v="2025-10-24T10:42:17"/>
    <s v="gaurav11-c08376.dwx@kvsrobpl.online"/>
    <x v="1"/>
    <s v="b  Overdraft as per Cash Book"/>
    <s v="a.By matching entries in the passbook with entries in the bank and cash column of the cash book"/>
    <s v="a.Double-entry system"/>
    <s v="c.Account Holder"/>
    <s v="(B) Both (A) and (R) is true and (R) is not the correct explanation of (A)."/>
    <s v="c.Bank column of the cash book and cash column of the Cashbook"/>
    <s v="c.Outstanding cheques"/>
    <s v="b.To know about the balance of the PassBook"/>
    <s v="b.Outstanding checks"/>
    <s v="(b) ₹ 14,000"/>
    <x v="480"/>
    <s v="XI"/>
    <s v="C"/>
    <x v="32"/>
    <n v="1101"/>
    <n v="11335"/>
  </r>
  <r>
    <d v="2025-10-24T10:42:36"/>
    <s v="akshara11-c08370.dwx@kvsrobpl.online"/>
    <x v="1"/>
    <s v="a. Credit Balance as per passbook"/>
    <s v="b.By matching the entries in the passbook with entries in the bank column of the cash book"/>
    <s v="c.Bank Statement"/>
    <s v="d.Bank"/>
    <s v="(A)  Both (A) and (R) is true and (R) is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b.Outstanding checks"/>
    <s v="(b) ₹ 14,000"/>
    <x v="481"/>
    <s v="XI"/>
    <s v="C"/>
    <x v="32"/>
    <n v="1101"/>
    <n v="110301"/>
  </r>
  <r>
    <d v="2025-10-24T10:43:05"/>
    <s v="trilok11-c08305.dwx@kvsrobpl.online"/>
    <x v="1"/>
    <s v="b  Overdraft as per Cash Book"/>
    <s v="c.By matching the entries in the passbook with entries in the cash column of the cash book"/>
    <s v="a.Double-entry system"/>
    <s v="c.Account Holder"/>
    <s v="(A)  Both (A) and (R) is true and (R) is the correct explanation of (A)."/>
    <s v="b.The Cash column of the Cashbook and Bank statement"/>
    <s v="a.Uncollected cheques"/>
    <s v="c.To know about the balance of the Cashbook"/>
    <s v="a.An error by the bank"/>
    <s v="(b) ₹ 14,000"/>
    <x v="482"/>
    <s v="XI"/>
    <s v="C"/>
    <x v="32"/>
    <n v="1101"/>
    <n v="11316"/>
  </r>
  <r>
    <d v="2025-10-24T10:45:46"/>
    <s v="anjali11-610267.dwx@kvsrobpl.online"/>
    <x v="1"/>
    <s v="a. Credit Balance as per passbook"/>
    <s v="a.By matching entries in the passbook with entries in the bank and cash column of the cash book"/>
    <s v="c.Bank Statement"/>
    <s v="d.Bank"/>
    <s v="(A)  Both (A) and (R) is true and (R) is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b.Outstanding checks"/>
    <s v="(b) ₹ 14,000"/>
    <x v="483"/>
    <s v="XI"/>
    <s v="C"/>
    <x v="32"/>
    <n v="1101"/>
    <n v="1103"/>
  </r>
  <r>
    <d v="2025-10-24T10:45:41"/>
    <s v="tripti11-c08370.dwx@kvsrobpl.online"/>
    <x v="1"/>
    <s v="a. Credit Balance as per passbook"/>
    <s v="a.By matching entries in the passbook with entries in the bank and cash column of the cash book"/>
    <s v="c.Bank Statement"/>
    <s v="d.Bank"/>
    <s v="(A)  Both (A) and (R) is true and (R) is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b.Outstanding checks"/>
    <s v="(b) ₹ 14,000"/>
    <x v="484"/>
    <s v="XI"/>
    <s v="C"/>
    <x v="32"/>
    <n v="1101"/>
    <n v="1129"/>
  </r>
  <r>
    <d v="2025-10-24T10:46:24"/>
    <s v="kefiya11-c08370.dwx@kvsrobpl.online"/>
    <x v="1"/>
    <s v="a. Credit Balance as per passbook"/>
    <s v="b.By matching the entries in the passbook with entries in the bank column of the cash book"/>
    <s v="c.Bank Statement"/>
    <s v="d.Bank"/>
    <s v="(A)  Both (A) and (R) is true and (R) is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b.Outstanding checks"/>
    <s v="(b) ₹ 14,000"/>
    <x v="485"/>
    <s v="XI"/>
    <s v="C"/>
    <x v="32"/>
    <n v="1101"/>
    <n v="110308"/>
  </r>
  <r>
    <d v="2025-10-24T11:12:31"/>
    <s v="pooransingharse144@gamail.com"/>
    <x v="1"/>
    <s v="a. Credit Balance as per passbook"/>
    <s v="c.By matching the entries in the passbook with entries in the cash column of the cash book"/>
    <s v="c.Bank Statement"/>
    <s v="c.Account Holder"/>
    <s v="(B) Both (A) and (R) is true and (R) is not the correct explanation of (A)."/>
    <s v="a.The bank column of the Cashbook and the Bank Statement"/>
    <s v="b.Uncredited cheques"/>
    <s v="a.To confirm the cash collections have been deposited into the bank suitably and the payments have been processed"/>
    <s v="c. A bank service charge"/>
    <s v="(b) ₹ 14,000"/>
    <x v="486"/>
    <s v="XI"/>
    <s v="B"/>
    <x v="36"/>
    <n v="1118"/>
    <n v="11234"/>
  </r>
  <r>
    <d v="2025-10-24T11:16:08"/>
    <s v="uikeyhemant077@gmail.com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b.Outstanding checks"/>
    <s v="(b) ₹ 14,000"/>
    <x v="487"/>
    <s v="XI"/>
    <s v="B"/>
    <x v="36"/>
    <n v="1118"/>
    <n v="11215"/>
  </r>
  <r>
    <d v="2025-10-24T11:40:46"/>
    <s v="shikhar11-b004464.guna@kvsrobpl.online"/>
    <x v="1"/>
    <s v="d.None of the above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488"/>
    <s v="XI"/>
    <s v="B"/>
    <x v="28"/>
    <n v="1103"/>
    <n v="20"/>
  </r>
  <r>
    <d v="2025-10-24T11:41:08"/>
    <s v="harman11b3435.mds@kvsrobpl.online"/>
    <x v="1"/>
    <s v="d.None of the above"/>
    <s v="b.By matching the entries in the passbook with entries in the bank column of the cash book"/>
    <s v="a.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489"/>
    <s v="XI"/>
    <s v="B"/>
    <x v="37"/>
    <n v="1120"/>
    <n v="11204"/>
  </r>
  <r>
    <d v="2025-10-24T11:46:46"/>
    <s v="manvi9-a004116.guna@kvsrobpl.online"/>
    <x v="1"/>
    <s v="a. Credit Balance as per passbook"/>
    <s v="a.By matching entries in the passbook with entries in the bank and cash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490"/>
    <s v="XI"/>
    <s v="A"/>
    <x v="28"/>
    <n v="1103"/>
    <n v="14"/>
  </r>
  <r>
    <d v="2025-10-24T11:47:18"/>
    <s v="charuldevda273@gmail.com"/>
    <x v="1"/>
    <s v="a. Credit Balance as per passbook"/>
    <s v="c.By matching the entries in the passbook with entries in the cash column of the cash book"/>
    <s v="c.Bank Statement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b.Outstanding checks"/>
    <s v="(b) ₹ 14,000"/>
    <x v="491"/>
    <s v="XI"/>
    <s v="B"/>
    <x v="37"/>
    <n v="1120"/>
    <n v="11234"/>
  </r>
  <r>
    <d v="2025-10-24T11:47:26"/>
    <s v="simran11b2127.mds@kvsrobpl.online"/>
    <x v="1"/>
    <s v="a. Credit Balance as per passbook"/>
    <s v="a.By matching entries in the passbook with entries in the bank and cash column of the cash book"/>
    <s v="d.None of all of these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492"/>
    <s v="XI"/>
    <s v="B"/>
    <x v="37"/>
    <n v="1120"/>
    <n v="11235"/>
  </r>
  <r>
    <d v="2025-10-24T11:47:27"/>
    <s v="bhanupriya10a2113.mds@kvsrobpl.online"/>
    <x v="1"/>
    <s v="a. Credit Balance as per passbook"/>
    <s v="a.By matching entries in the passbook with entries in the bank and cash column of the cash book"/>
    <s v="d.None of all of these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493"/>
    <s v="XI"/>
    <s v="B"/>
    <x v="37"/>
    <n v="1120"/>
    <n v="11219"/>
  </r>
  <r>
    <d v="2025-10-24T11:49:38"/>
    <s v="ani11b002729.mds@kvsrobpl.online"/>
    <x v="1"/>
    <s v="a. Credit Balance as per passbook"/>
    <s v="c.By matching the entries in the passbook with entries in the cash column of the cash book"/>
    <s v="c.Bank Statement"/>
    <s v="c.Account Holder"/>
    <s v="(A)  Both (A) and (R) is true and (R) is the correct explanation of (A)."/>
    <s v="b.The Cash column of the Cashbook and Bank statement"/>
    <s v="c.Outstanding cheques"/>
    <s v="b.To know about the balance of the PassBook"/>
    <s v="c. A bank service charge"/>
    <s v="(b) ₹ 14,000"/>
    <x v="494"/>
    <s v="XI"/>
    <s v="B"/>
    <x v="37"/>
    <n v="1120"/>
    <n v="11204"/>
  </r>
  <r>
    <d v="2025-10-24T11:49:40"/>
    <s v="parul11b3544.mds@kvsbpl.online"/>
    <x v="1"/>
    <s v="a. Credit Balance as per passbook"/>
    <s v="b.By matching the entries in the passbook with entries in the bank column of the cash book"/>
    <s v="d.None of all of these"/>
    <s v="c.Account Holder"/>
    <s v="(C) (A) is true, but (R) is false."/>
    <s v="b.The Cash column of the Cashbook and Bank statement"/>
    <s v="c.Outstanding cheques"/>
    <s v="b.To know about the balance of the PassBook"/>
    <s v="c. A bank service charge"/>
    <s v="(b) ₹ 14,000"/>
    <x v="495"/>
    <s v="XI"/>
    <s v="B"/>
    <x v="37"/>
    <n v="1120"/>
    <n v="1131"/>
  </r>
  <r>
    <d v="2025-10-24T11:50:10"/>
    <s v="palak11b3550.mds@kvsrobpl.online"/>
    <x v="1"/>
    <s v="a. Credit Balance as per passbook"/>
    <s v="c.By matching the entries in the passbook with entries in the cash column of the cash book"/>
    <s v="c.Bank Statement"/>
    <s v="c.Account Holder"/>
    <s v="(A)  Both (A) and (R) is true and (R) is the correct explanation of (A)."/>
    <s v="b.The Cash column of the Cashbook and Bank statement"/>
    <s v="c.Outstanding cheques"/>
    <s v="b.To know about the balance of the PassBook"/>
    <s v="c. A bank service charge"/>
    <s v="(b) ₹ 14,000"/>
    <x v="496"/>
    <s v="XI"/>
    <s v="B"/>
    <x v="37"/>
    <n v="1120"/>
    <n v="11230"/>
  </r>
  <r>
    <d v="2025-10-24T11:50:38"/>
    <s v="mohit11b02137.mds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497"/>
    <s v="XI"/>
    <s v="B"/>
    <x v="37"/>
    <n v="1120"/>
    <n v="11207"/>
  </r>
  <r>
    <d v="2025-10-24T11:50:41"/>
    <s v="dharmender11b002119.mds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498"/>
    <s v="XI"/>
    <s v="B"/>
    <x v="37"/>
    <n v="1120"/>
    <n v="11220"/>
  </r>
  <r>
    <d v="2025-10-24T11:50:54"/>
    <s v="sumit11b002171.mds@kvsrobpl.online"/>
    <x v="1"/>
    <s v="d.None of the above"/>
    <s v="b.By matching the entries in the passbook with entries in the bank column of the cash book"/>
    <s v="a.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499"/>
    <s v="XI"/>
    <s v="B"/>
    <x v="37"/>
    <n v="1120"/>
    <n v="11210"/>
  </r>
  <r>
    <d v="2025-10-24T11:51:08"/>
    <s v="mayank11b002120.mds@kvsrobpl.online"/>
    <x v="1"/>
    <s v="a. Credit Balance as per passbook"/>
    <s v="c.By matching the entries in the passbook with entries in the cash column of the cash book"/>
    <s v="c.Bank Statement"/>
    <s v="c.Account Holder"/>
    <s v="(A)  Both (A) and (R) is true and (R) is the correct explanation of (A)."/>
    <s v="c.Bank column of the cash book and cash column of the Cashbook"/>
    <s v="c.Outstanding cheques"/>
    <s v="b.To know about the balance of the PassBook"/>
    <s v="c. A bank service charge"/>
    <s v="(a) ₹ 18,000"/>
    <x v="500"/>
    <s v="XI"/>
    <s v="B"/>
    <x v="37"/>
    <n v="1120"/>
    <n v="11206"/>
  </r>
  <r>
    <d v="2025-10-24T11:51:34"/>
    <s v="priya11b3546.mds@kvsrobpl.online"/>
    <x v="1"/>
    <s v="a. Credit Balance as per passbook"/>
    <s v="c.By matching the entries in the passbook with entries in the cash column of the cash book"/>
    <s v="c.Bank Statement"/>
    <s v="c.Account Holder"/>
    <s v="(A)  Both (A) and (R) is true and (R) is the correct explanation of (A)."/>
    <s v="b.The Cash column of the Cashbook and Bank statement"/>
    <s v="c.Outstanding cheques"/>
    <s v="b.To know about the balance of the PassBook"/>
    <s v="c. A bank service charge"/>
    <s v="(b) ₹ 14,000"/>
    <x v="501"/>
    <s v="XI"/>
    <s v="B"/>
    <x v="37"/>
    <n v="1091"/>
    <n v="11231"/>
  </r>
  <r>
    <d v="2025-10-24T11:51:38"/>
    <s v="kalpana11b3548.mds@kvsrobpl.online"/>
    <x v="1"/>
    <s v="a. Credit Balance as per passbook"/>
    <s v="c.By matching the entries in the passbook with entries in the cash column of the cash book"/>
    <s v="c.Bank Statement"/>
    <s v="c.Account Holder"/>
    <s v="(A)  Both (A) and (R) is true and (R) is the correct explanation of (A)."/>
    <s v="b.The Cash column of the Cashbook and Bank statement"/>
    <s v="c.Outstanding cheques"/>
    <s v="b.To know about the balance of the PassBook"/>
    <s v="c. A bank service charge"/>
    <s v="(b) ₹ 14,000"/>
    <x v="502"/>
    <s v="XI"/>
    <s v="B"/>
    <x v="37"/>
    <n v="1120"/>
    <n v="19177000"/>
  </r>
  <r>
    <d v="2025-10-24T12:04:30"/>
    <s v="alok11-b004461.guna@kvsrobpl.online"/>
    <x v="1"/>
    <s v="c. Overdraft as per Pass Book"/>
    <s v="b.By matching the entries in the passbook with entries in the bank column of the cash book"/>
    <s v="b.Not a Part of the Double-entry system"/>
    <s v="d.Bank"/>
    <s v="(C) (A) is true, but (R) is false."/>
    <s v="a.The bank column of the Cashbook and the Bank Statement"/>
    <s v="a.Uncollected cheques"/>
    <s v="d.None of all of these"/>
    <s v="a.An error by the bank"/>
    <s v="(b) ₹ 14,000"/>
    <x v="503"/>
    <s v="XI"/>
    <s v="B"/>
    <x v="28"/>
    <n v="1103"/>
    <s v="04"/>
  </r>
  <r>
    <d v="2025-10-24T12:07:47"/>
    <s v="rohit11-b004463.guna@kvsrobpl.online"/>
    <x v="1"/>
    <s v="d.None of the above"/>
    <s v="b.By matching the entries in the passbook with entries in the bank column of the cash book"/>
    <s v="c.Bank Statement"/>
    <s v="d.Bank"/>
    <s v="(A)  Both (A) and (R) is true and (R) is the correct explanation of (A)."/>
    <s v="b.The Cash column of the Cashbook and Bank statement"/>
    <s v="b.Uncredited cheques"/>
    <s v="a.To confirm the cash collections have been deposited into the bank suitably and the payments have been processed"/>
    <s v="a.An error by the bank"/>
    <s v="(a) ₹ 18,000"/>
    <x v="504"/>
    <s v="XI"/>
    <s v="B"/>
    <x v="28"/>
    <n v="1103"/>
    <n v="19"/>
  </r>
  <r>
    <d v="2025-10-24T12:07:55"/>
    <s v="pradanya9-b003018.guna@kvsrabpl.online"/>
    <x v="1"/>
    <s v="a. Credit Balance as per passbook"/>
    <s v="b.By matching the entries in the passbook with entries in the bank column of the cash book"/>
    <s v="c.Bank Statement"/>
    <s v="c.Account Holder"/>
    <s v="(A)  Both (A) and (R) is true and (R) is the correct explanation of (A)."/>
    <s v="a.The bank column of the Cashbook and the Bank Statement"/>
    <s v="c.Outstanding cheques"/>
    <s v="c.To know about the balance of the Cashbook"/>
    <s v="a.An error by the bank"/>
    <s v="(b) ₹ 14,000"/>
    <x v="505"/>
    <s v="XI"/>
    <s v="B"/>
    <x v="28"/>
    <n v="1103"/>
    <n v="16"/>
  </r>
  <r>
    <d v="2025-10-24T12:09:13"/>
    <s v="suprabhat11-b004465.guna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06"/>
    <s v="XI"/>
    <s v="B"/>
    <x v="28"/>
    <n v="1103"/>
    <n v="21"/>
  </r>
  <r>
    <d v="2025-10-24T12:15:56"/>
    <s v="alok11-b004461.guna@kvsrobpl.online"/>
    <x v="1"/>
    <s v="a. Credit Balance as per passbook"/>
    <s v="a.By matching entries in the passbook with entries in the bank and cash column of the cash book"/>
    <s v="b.Not a Part of the Double-entry system"/>
    <s v="d.Bank"/>
    <s v="(C) (A) is true, but (R) is false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b) ₹ 14,000"/>
    <x v="503"/>
    <s v="XI"/>
    <s v="B"/>
    <x v="28"/>
    <n v="1103"/>
    <s v="04"/>
  </r>
  <r>
    <d v="2025-10-24T12:20:42"/>
    <s v="suprabhat11-b004465.guna@kvsrobpl.online"/>
    <x v="1"/>
    <s v="a. Credit Balance as per passbook"/>
    <s v="b.By matching the entries in the passbook with entries in the bank column of the cash book"/>
    <s v="a.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06"/>
    <s v="XI"/>
    <s v="B"/>
    <x v="28"/>
    <n v="1103"/>
    <n v="21"/>
  </r>
  <r>
    <d v="2025-10-24T12:23:47"/>
    <s v="mannat9-a004117.guna@kvsrobpl.online"/>
    <x v="1"/>
    <s v="a. Credit Balance as per passbook"/>
    <s v="c.By matching the entries in the passbook with entries in the cash column of the cash book"/>
    <s v="a.Double-entry system"/>
    <s v="c.Account Holder"/>
    <s v="(A)  Both (A) and (R) is true and (R) is the correct explanation of (A)."/>
    <s v="b.The Cash column of the Cashbook and Bank statement"/>
    <s v="c.Outstanding cheques"/>
    <s v="a.To confirm the cash collections have been deposited into the bank suitably and the payments have been processed"/>
    <s v="c. A bank service charge"/>
    <s v="(b) ₹ 14,000"/>
    <x v="507"/>
    <s v="XI"/>
    <s v="B"/>
    <x v="28"/>
    <n v="1103"/>
    <n v="13"/>
  </r>
  <r>
    <d v="2025-10-24T12:26:34"/>
    <s v="shikhar11-b004464.guna@kvsrobpl.online"/>
    <x v="1"/>
    <s v="a. Credit Balance as per passbook"/>
    <s v="a.By matching entries in the passbook with entries in the bank and cash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b.Outstanding checks"/>
    <s v="(b) ₹ 14,000"/>
    <x v="488"/>
    <s v="XI"/>
    <s v="B"/>
    <x v="28"/>
    <n v="1103"/>
    <n v="20"/>
  </r>
  <r>
    <d v="2025-10-24T12:49:53"/>
    <s v="mc7331809@gmail.com"/>
    <x v="1"/>
    <s v="a. Credit Balance as per passbook"/>
    <s v="b.By matching the entries in the passbook with entries in the bank column of the cash book"/>
    <s v="a.Double-entry system"/>
    <s v="a.Debtor"/>
    <s v="(D) (A) is false, but (R) is true."/>
    <s v="a.The bank column of the Cashbook and the Bank Statement"/>
    <s v="d.None of all of the above"/>
    <s v="b.To know about the balance of the PassBook"/>
    <s v="d. A deposit in transit"/>
    <s v="(a) ₹ 18,000"/>
    <x v="508"/>
    <s v="XI"/>
    <s v="B"/>
    <x v="37"/>
    <n v="1120"/>
    <n v="11216"/>
  </r>
  <r>
    <d v="2025-10-24T13:33:38"/>
    <s v="harisgamerx35@gmail.com"/>
    <x v="1"/>
    <s v="c. Overdraft as per Pass Book"/>
    <s v="b.By matching the entries in the passbook with entries in the bank column of the cash book"/>
    <s v="a.Double-entry system"/>
    <s v="d.Bank"/>
    <s v="(C) (A) is true, but (R) is false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b) ₹ 14,000"/>
    <x v="509"/>
    <s v="XI"/>
    <s v="B"/>
    <x v="36"/>
    <n v="1118"/>
    <n v="10"/>
  </r>
  <r>
    <d v="2025-10-24T14:53:46"/>
    <s v="akanshimourya24@gmail.com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c.Bank column of the cash book and cash column of the Cashbook"/>
    <s v="c.Outstanding cheques"/>
    <s v="b.To know about the balance of the PassBook"/>
    <s v="c. A bank service charge"/>
    <s v="(b) ₹ 14,000"/>
    <x v="510"/>
    <s v="XI"/>
    <s v="B"/>
    <x v="36"/>
    <n v="1118"/>
    <n v="11203"/>
  </r>
  <r>
    <d v="2025-10-24T15:50:30"/>
    <s v="subham11-b6839.knw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11"/>
    <s v="XI"/>
    <s v="B"/>
    <x v="36"/>
    <n v="1118"/>
    <n v="33"/>
  </r>
  <r>
    <d v="2025-10-24T18:11:06"/>
    <s v="daksh11b2163.mds@kvsrobpl.online"/>
    <x v="1"/>
    <s v="c. Overdraft as per Pass Book"/>
    <s v="c.By matching the entries in the passbook with entries in the cash column of the cash book"/>
    <s v="c.Bank Statement"/>
    <s v="c.Account Holder"/>
    <s v="(D) (A) is false, but (R) is true."/>
    <s v="c.Bank column of the cash book and cash column of the Cashbook"/>
    <s v="a.Uncollected cheques"/>
    <s v="b.To know about the balance of the PassBook"/>
    <s v="a.An error by the bank"/>
    <s v="(c) ₹ 15000"/>
    <x v="512"/>
    <s v="XI"/>
    <s v="A"/>
    <x v="37"/>
    <n v="1120"/>
    <n v="11203"/>
  </r>
  <r>
    <d v="2025-10-24T18:21:25"/>
    <s v="sushmita11-c08289.dwx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13"/>
    <s v="XI"/>
    <s v="C"/>
    <x v="32"/>
    <n v="1101"/>
    <n v="11328"/>
  </r>
  <r>
    <d v="2025-10-24T19:26:37"/>
    <s v="gaurangee11b3020.mds@kvsrobpl.online"/>
    <x v="1"/>
    <s v="a. Credit Balance as per passbook"/>
    <s v="b.By matching the entries in the passbook with entries in the bank column of the cash book"/>
    <s v="c.Bank Statement"/>
    <s v="c.Account Holder"/>
    <s v="(A)  Both (A) and (R) is true and (R) is the correct explanation of (A)."/>
    <s v="a.The bank column of the Cashbook and the Bank Statement"/>
    <s v="b.Uncredited cheques"/>
    <s v="a.To confirm the cash collections have been deposited into the bank suitably and the payments have been processed"/>
    <s v="a.An error by the bank"/>
    <s v="(a) ₹ 18,000"/>
    <x v="514"/>
    <s v="XI"/>
    <s v="B"/>
    <x v="37"/>
    <n v="1120"/>
    <n v="11222"/>
  </r>
  <r>
    <d v="2025-10-24T19:37:29"/>
    <s v="alkitsr@gmail.com"/>
    <x v="1"/>
    <s v="a. Credit Balance as per passbook"/>
    <s v="b.By matching the entries in the passbook with entries in the bank column of the cash book"/>
    <s v="a.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15"/>
    <s v="XI"/>
    <s v="B"/>
    <x v="36"/>
    <n v="1118"/>
    <n v="11204"/>
  </r>
  <r>
    <d v="2025-10-24T20:00:32"/>
    <s v="somya11-b6841.knw@kvsrobpl.online"/>
    <x v="1"/>
    <s v="a. Credit Balance as per passbook"/>
    <s v="b.By matching the entries in the passbook with entries in the bank column of the cash book"/>
    <s v="c.Bank Statement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16"/>
    <s v="XI"/>
    <s v="B"/>
    <x v="36"/>
    <n v="1118"/>
    <n v="11231"/>
  </r>
  <r>
    <d v="2025-10-24T23:22:39"/>
    <s v="prakrati10a2876.mds@kvsrobpl.online"/>
    <x v="1"/>
    <s v="a. Credit Balance as per passbook"/>
    <s v="b.By matching the entries in the passbook with entries in the bank column of the cash book"/>
    <s v="c.Bank Statement"/>
    <s v="d.Bank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a.An error by the bank"/>
    <s v="(b) ₹ 14,000"/>
    <x v="517"/>
    <s v="XI"/>
    <s v="B"/>
    <x v="37"/>
    <n v="1120"/>
    <n v="31"/>
  </r>
  <r>
    <d v="2025-10-25T06:20:51"/>
    <s v="anushka11-b6838.knw@kbseobhopal.online"/>
    <x v="1"/>
    <s v="d.None of the above"/>
    <s v="b.By matching the entries in the passbook with entries in the bank column of the cash book"/>
    <s v="d.None of all of these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b.Outstanding checks"/>
    <s v="(b) ₹ 14,000"/>
    <x v="518"/>
    <s v="XI"/>
    <s v="B"/>
    <x v="36"/>
    <n v="1118"/>
    <n v="11208"/>
  </r>
  <r>
    <d v="2025-10-25T08:52:58"/>
    <s v="aadarspratapsingh11-e280024.1bpl@kvsrobpl.online"/>
    <x v="1"/>
    <s v="a. Credit Balance as per passbook"/>
    <s v="b.By matching the entries in the passbook with entries in the bank column of the cash book"/>
    <s v="c.Bank Statement"/>
    <s v="d.Bank"/>
    <s v="(A)  Both (A) and (R) is true and (R) is the correct explanation of (A)."/>
    <s v="b.The Cash column of the Cashbook and Bank statement"/>
    <s v="c.Outstanding cheques"/>
    <s v="d.None of all of these"/>
    <s v="a.An error by the bank"/>
    <s v="(b) ₹ 14,000"/>
    <x v="519"/>
    <s v="XI"/>
    <s v="E"/>
    <x v="5"/>
    <n v="1092"/>
    <n v="1"/>
  </r>
  <r>
    <d v="2025-10-25T08:53:06"/>
    <s v="ayushiragore11-e108327.1bpl@kvsrobpl.online"/>
    <x v="1"/>
    <s v="a. Credit Balance as per passbook"/>
    <s v="b.By matching the entries in the passbook with entries in the bank column of the cash book"/>
    <s v="c.Bank Statement"/>
    <s v="c.Account Holder"/>
    <s v="(C) (A) is true, but (R) is false."/>
    <s v="c.Bank column of the cash book and cash column of the Cashbook"/>
    <s v="c.Outstanding cheques"/>
    <s v="a.To confirm the cash collections have been deposited into the bank suitably and the payments have been processed"/>
    <s v="d. A deposit in transit"/>
    <s v="(a) ₹ 18,000"/>
    <x v="520"/>
    <s v="XI"/>
    <s v="E"/>
    <x v="5"/>
    <n v="1092"/>
    <n v="12"/>
  </r>
  <r>
    <d v="2025-10-25T08:53:52"/>
    <s v="anshikaransurma11-e290262.1bpl@kvsrobpl.online"/>
    <x v="1"/>
    <s v="b  Overdraft as per Cash Book"/>
    <s v="b.By matching the entries in the passbook with entries in the bank column of the cash book"/>
    <s v="c.Bank Statement"/>
    <s v="d.Bank"/>
    <s v="(B) Both (A) and (R) is true and (R) is not the correct explanation of (A)."/>
    <s v="b.The Cash column of the Cashbook and Bank statement"/>
    <s v="a.Uncollected cheques"/>
    <s v="a.To confirm the cash collections have been deposited into the bank suitably and the payments have been processed"/>
    <s v="c. A bank service charge"/>
    <s v="(c) ₹ 15000"/>
    <x v="521"/>
    <s v="XI"/>
    <s v="E"/>
    <x v="5"/>
    <n v="1092"/>
    <n v="9"/>
  </r>
  <r>
    <d v="2025-10-25T08:54:21"/>
    <s v="unnatikaushal11-e112827.1bpl@kvsrobpl.online"/>
    <x v="1"/>
    <s v="c. Overdraft as per Pass Book"/>
    <s v="a.By matching entries in the passbook with entries in the bank and cash column of the cash book"/>
    <s v="a.Double-entry system"/>
    <s v="c.Account Holder"/>
    <s v="(A)  Both (A) and (R) is true and (R) is the correct explanation of (A)."/>
    <s v="c.Bank column of the cash book and cash column of the Cashbook"/>
    <s v="b.Uncredited cheques"/>
    <s v="a.To confirm the cash collections have been deposited into the bank suitably and the payments have been processed"/>
    <s v="c. A bank service charge"/>
    <s v="(d) ₹ 13,000"/>
    <x v="522"/>
    <s v="XI"/>
    <s v="E"/>
    <x v="5"/>
    <n v="1092"/>
    <n v="44"/>
  </r>
  <r>
    <d v="2025-10-25T08:54:25"/>
    <s v="nidhichouhan11-E110027.1bpl@kvsrobpl.online"/>
    <x v="1"/>
    <s v="d.None of the above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23"/>
    <s v="XI"/>
    <s v="E"/>
    <x v="5"/>
    <n v="1092"/>
    <n v="26"/>
  </r>
  <r>
    <d v="2025-10-25T08:54:26"/>
    <s v="sejalvishwakarma11-E271183.1bpl@kvsrobpl.online"/>
    <x v="1"/>
    <s v="d.None of the above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b.Outstanding checks"/>
    <s v="(b) ₹ 14,000"/>
    <x v="524"/>
    <s v="XI"/>
    <s v="E"/>
    <x v="5"/>
    <n v="1092"/>
    <n v="34"/>
  </r>
  <r>
    <d v="2025-10-25T08:54:26"/>
    <s v="rashmiverma11-E280135.1bpl@kvsrobpl.online"/>
    <x v="1"/>
    <s v="d.None of the above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25"/>
    <s v="XI"/>
    <s v="E"/>
    <x v="5"/>
    <n v="1092"/>
    <n v="29"/>
  </r>
  <r>
    <d v="2025-10-25T08:57:06"/>
    <s v="bhaveshthakur11-e108027.1bpl@kvsrobpl.online"/>
    <x v="1"/>
    <s v="b  Overdraft as per Cash Book"/>
    <s v="a.By matching entries in the passbook with entries in the bank and cash column of the cash book"/>
    <s v="c.Bank Statement"/>
    <s v="d.Bank"/>
    <s v="(D) (A) is false, but (R) is true."/>
    <s v="a.The bank column of the Cashbook and the Bank Statement"/>
    <s v="a.Uncollected cheques"/>
    <s v="a.To confirm the cash collections have been deposited into the bank suitably and the payments have been processed"/>
    <s v="c. A bank service charge"/>
    <s v="(b) ₹ 14,000"/>
    <x v="526"/>
    <s v="XI"/>
    <s v="E"/>
    <x v="5"/>
    <n v="1092"/>
    <n v="11513"/>
  </r>
  <r>
    <d v="2025-10-25T08:57:11"/>
    <s v="adeebkhan11-e107727.1bpl@kvsrobpl.online"/>
    <x v="1"/>
    <s v="b  Overdraft as per Cash Book"/>
    <s v="a.By matching entries in the passbook with entries in the bank and cash column of the cash book"/>
    <s v="c.Bank Statement"/>
    <s v="d.Bank"/>
    <s v="(D) (A) is false, but (R) is true."/>
    <s v="a.The bank column of the Cashbook and the Bank Statement"/>
    <s v="a.Uncollected cheques"/>
    <s v="a.To confirm the cash collections have been deposited into the bank suitably and the payments have been processed"/>
    <s v="c. A bank service charge"/>
    <s v="(b) ₹ 14,000"/>
    <x v="527"/>
    <s v="XI"/>
    <s v="E"/>
    <x v="5"/>
    <n v="1092"/>
    <n v="11504"/>
  </r>
  <r>
    <d v="2025-10-25T09:01:12"/>
    <s v="soumyalowanshi11-e270990.1bpl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b.Outstanding checks"/>
    <s v="(a) ₹ 18,000"/>
    <x v="528"/>
    <s v="XI"/>
    <s v="E"/>
    <x v="5"/>
    <n v="1092"/>
    <n v="11043"/>
  </r>
  <r>
    <d v="2025-10-25T09:01:29"/>
    <s v="priyanshiraghuwanshi11-e271072.1bpl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b.Outstanding checks"/>
    <s v="(b) ₹ 14,000"/>
    <x v="529"/>
    <s v="XI"/>
    <s v="E"/>
    <x v="5"/>
    <n v="1092"/>
    <n v="11528"/>
  </r>
  <r>
    <d v="2025-10-25T09:01:34"/>
    <s v="vinaykushwaha11-e271089.1bpl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b.Outstanding checks"/>
    <s v="(a) ₹ 18,000"/>
    <x v="530"/>
    <s v="XI"/>
    <s v="E"/>
    <x v="5"/>
    <n v="1092"/>
    <n v="11547"/>
  </r>
  <r>
    <d v="2025-10-25T09:02:41"/>
    <s v="prathibhap-a010834@kvsrobpl.online"/>
    <x v="1"/>
    <s v="a. Credit Balance as per passbook"/>
    <s v="c.By matching the entries in the passbook with entries in the cash column of the cash book"/>
    <s v="c.Bank Statement"/>
    <s v="d.Bank"/>
    <s v="(A)  Both (A) and (R) is true and (R) is the correct explanation of (A)."/>
    <s v="a.The bank column of the Cashbook and the Bank Statement"/>
    <s v="a.Uncollected cheques"/>
    <s v="b.To know about the balance of the PassBook"/>
    <s v="b.Outstanding checks"/>
    <s v="(b) ₹ 14,000"/>
    <x v="531"/>
    <s v="XI"/>
    <s v="C"/>
    <x v="2"/>
    <n v="1107"/>
    <n v="11"/>
  </r>
  <r>
    <d v="2025-10-25T09:03:18"/>
    <s v="deepesh9-a09717gwl@kvsrobpl.online"/>
    <x v="1"/>
    <s v="a. Credit Balance as per passbook"/>
    <s v="a.By matching entries in the passbook with entries in the bank and cash column of the cash book"/>
    <s v="c.Bank Statement"/>
    <s v="c.Account Holder"/>
    <s v="(D) (A) is false, but (R) is true."/>
    <s v="c.Bank column of the cash book and cash column of the Cashbook"/>
    <s v="a.Uncollected cheques"/>
    <s v="a.To confirm the cash collections have been deposited into the bank suitably and the payments have been processed"/>
    <s v="c. A bank service charge"/>
    <s v="(b) ₹ 14,000"/>
    <x v="532"/>
    <s v="XI"/>
    <s v="C"/>
    <x v="2"/>
    <n v="1107"/>
    <n v="11309"/>
  </r>
  <r>
    <d v="2025-10-25T09:03:23"/>
    <s v="sumit9-b09240gwl4@kvsrobpl.online"/>
    <x v="1"/>
    <s v="a. Credit Balance as per passbook"/>
    <s v="a.By matching entries in the passbook with entries in the bank and cash column of the cash book"/>
    <s v="c.Bank Statement"/>
    <s v="c.Account Holder"/>
    <s v="(D) (A) is false, but (R) is true."/>
    <s v="c.Bank column of the cash book and cash column of the Cashbook"/>
    <s v="a.Uncollected cheques"/>
    <s v="a.To confirm the cash collections have been deposited into the bank suitably and the payments have been processed"/>
    <s v="c. A bank service charge"/>
    <s v="(b) ₹ 14,000"/>
    <x v="533"/>
    <s v="XI"/>
    <s v="C"/>
    <x v="2"/>
    <n v="1107"/>
    <n v="17"/>
  </r>
  <r>
    <d v="2025-10-25T09:13:24"/>
    <s v="DIVYA9-a010116gwl4@kvsrobpl.online"/>
    <x v="1"/>
    <s v="a. Credit Balance as per passbook"/>
    <s v="b.By matching the entries in the passbook with entries in the bank column of the cash book"/>
    <s v="a.Double-entry system"/>
    <s v="c.Account Holder"/>
    <s v="(A)  Both (A) and (R) is true and (R) is the correct explanation of (A)."/>
    <s v="d.None of all of the above"/>
    <s v="c.Outstanding cheques"/>
    <s v="a.To confirm the cash collections have been deposited into the bank suitably and the payments have been processed"/>
    <s v="d. A deposit in transit"/>
    <s v="(b) ₹ 14,000"/>
    <x v="405"/>
    <s v="XI"/>
    <s v="C"/>
    <x v="2"/>
    <n v="1107"/>
    <s v="06"/>
  </r>
  <r>
    <d v="2025-10-25T09:13:37"/>
    <s v="garima9-a011268gwl@kvsrobpl.0nline"/>
    <x v="1"/>
    <s v="a. Credit Balance as per passbook"/>
    <s v="b.By matching the entries in the passbook with entries in the bank column of the cash book"/>
    <s v="a.Double-entry system"/>
    <s v="c.Account Holder"/>
    <s v="(D) (A) is false, but (R) is true."/>
    <s v="d.None of all of the above"/>
    <s v="c.Outstanding cheques"/>
    <s v="a.To confirm the cash collections have been deposited into the bank suitably and the payments have been processed"/>
    <s v="d. A deposit in transit"/>
    <s v="(b) ₹ 14,000"/>
    <x v="534"/>
    <s v="XI"/>
    <s v="C"/>
    <x v="2"/>
    <n v="1107"/>
    <s v="05"/>
  </r>
  <r>
    <d v="2025-10-25T09:18:07"/>
    <s v="avneesh9-c009281gwl4@kvsrobpl.online"/>
    <x v="1"/>
    <s v="a. Credit Balance as per passbook"/>
    <s v="c.By matching the entries in the passbook with entries in the cash column of the cash book"/>
    <s v="d.None of all of these"/>
    <s v="d.Bank"/>
    <s v="(B) Both (A) and (R) is true and (R) is not the correct explanation of (A)."/>
    <s v="a.The bank column of the Cashbook and the Bank Statement"/>
    <s v="c.Outstanding cheques"/>
    <s v="d.None of all of these"/>
    <s v="d. A deposit in transit"/>
    <s v="(b) ₹ 14,000"/>
    <x v="535"/>
    <s v="XI"/>
    <s v="C"/>
    <x v="2"/>
    <n v="1107"/>
    <n v="23"/>
  </r>
  <r>
    <d v="2025-10-25T09:19:41"/>
    <s v="priyanshu9-a14785.mhow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36"/>
    <s v="XI"/>
    <s v="C"/>
    <x v="1"/>
    <n v="1112"/>
    <n v="11307"/>
  </r>
  <r>
    <d v="2025-10-25T09:19:57"/>
    <s v="ansu9-a15008.mhow@kvsrobpl.online"/>
    <x v="1"/>
    <s v="c. Overdraft as per Pass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37"/>
    <s v="XI"/>
    <s v="C"/>
    <x v="1"/>
    <n v="1112"/>
    <n v="11321"/>
  </r>
  <r>
    <d v="2025-10-25T09:21:25"/>
    <s v="tarun9-c17138.mhow@kvsrobpl.online"/>
    <x v="1"/>
    <s v="c. Overdraft as per Pass Book"/>
    <s v="b.By matching the entries in the passbook with entries in the bank column of the cash book"/>
    <s v="b.Not a Part of the Double-entry system"/>
    <s v="d.Bank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38"/>
    <s v="XI"/>
    <s v="C"/>
    <x v="1"/>
    <n v="1112"/>
    <n v="29"/>
  </r>
  <r>
    <d v="2025-10-25T09:21:30"/>
    <s v="shwetasingh11-c1131@gmail.com"/>
    <x v="1"/>
    <s v="a. Credit Balance as per passbook"/>
    <s v="a.By matching entries in the passbook with entries in the bank and cash column of the cash book"/>
    <s v="a.Double-entry system"/>
    <s v="d.Bank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c) ₹ 15000"/>
    <x v="539"/>
    <s v="XI"/>
    <s v="C"/>
    <x v="1"/>
    <n v="1112"/>
    <n v="1131"/>
  </r>
  <r>
    <d v="2025-10-25T09:21:38"/>
    <s v="aryan9-c15736.mhow@kvsrobpl.online"/>
    <x v="1"/>
    <s v="c. Overdraft as per Pass Book"/>
    <s v="b.By matching the entries in the passbook with entries in the bank column of the cash book"/>
    <s v="b.Not a Part of the Double-entry system"/>
    <s v="d.Bank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40"/>
    <s v="XI"/>
    <s v="C"/>
    <x v="1"/>
    <n v="1112"/>
    <n v="11304"/>
  </r>
  <r>
    <d v="2025-10-25T09:21:48"/>
    <s v="sudarsh9-c.mhow@kvsrobpl.online"/>
    <x v="1"/>
    <s v="c. Overdraft as per Pass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41"/>
    <s v="XI"/>
    <s v="C"/>
    <x v="1"/>
    <n v="1112"/>
    <n v="11329"/>
  </r>
  <r>
    <d v="2025-10-25T09:22:06"/>
    <s v="chandradeep9-a15053.mhow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42"/>
    <s v="XI"/>
    <s v="C"/>
    <x v="1"/>
    <n v="1112"/>
    <n v="1132"/>
  </r>
  <r>
    <d v="2025-10-25T09:22:19"/>
    <s v="girish9-c15024.mhow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43"/>
    <s v="XI"/>
    <s v="C"/>
    <x v="1"/>
    <n v="1112"/>
    <n v="11326"/>
  </r>
  <r>
    <d v="2025-10-25T09:23:45"/>
    <s v="avishka9-b15044.mhow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44"/>
    <s v="XI"/>
    <s v="C"/>
    <x v="1"/>
    <n v="1113"/>
    <n v="11332"/>
  </r>
  <r>
    <d v="2025-10-25T09:25:16"/>
    <s v="ritima18366.mhow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45"/>
    <s v="XI"/>
    <s v="C"/>
    <x v="1"/>
    <n v="1112"/>
    <n v="38"/>
  </r>
  <r>
    <d v="2025-10-25T09:27:31"/>
    <s v="adityatingre9-b15046.mhow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46"/>
    <s v="XI"/>
    <s v="C"/>
    <x v="1"/>
    <n v="1112"/>
    <n v="11301"/>
  </r>
  <r>
    <d v="2025-10-25T09:27:36"/>
    <s v="arman9-b15047.mhow@kvsrobo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47"/>
    <s v="XI"/>
    <s v="C"/>
    <x v="1"/>
    <n v="1112"/>
    <n v="11303"/>
  </r>
  <r>
    <d v="2025-10-25T09:35:04"/>
    <s v="jieyaasaini9-c15025@gmail.com"/>
    <x v="1"/>
    <s v="a. Credit Balance as per passbook"/>
    <s v="a.By matching entries in the passbook with entries in the bank and cash column of the cash book"/>
    <s v="a.Double-entry system"/>
    <s v="c.Account Holder"/>
    <s v="(A)  Both (A) and (R) is true and (R) is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b) ₹ 14,000"/>
    <x v="548"/>
    <s v="XI"/>
    <s v="C"/>
    <x v="1"/>
    <n v="1112"/>
    <n v="11313"/>
  </r>
  <r>
    <d v="2025-10-25T09:38:33"/>
    <s v="vaishnavipathrod11-c18320@gmail.com"/>
    <x v="1"/>
    <s v="a. Credit Balance as per passbook"/>
    <s v="a.By matching entries in the passbook with entries in the bank and cash column of the cash book"/>
    <s v="a.Double-entry system"/>
    <s v="c.Account Holder"/>
    <s v="(A)  Both (A) and (R) is true and (R) is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b) ₹ 14,000"/>
    <x v="549"/>
    <s v="XI"/>
    <s v="C"/>
    <x v="1"/>
    <n v="1112"/>
    <n v="11320"/>
  </r>
  <r>
    <d v="2025-10-25T09:41:25"/>
    <s v="chandrashekhar11-c12102gwl4@kvsrobpl.online"/>
    <x v="1"/>
    <s v="a. Credit Balance as per passbook"/>
    <s v="b.By matching the entries in the passbook with entries in the bank column of the cash book"/>
    <s v="c.Bank Statement"/>
    <s v="c.Account Holder"/>
    <s v="(A)  Both (A) and (R) is true and (R) is the correct explanation of (A)."/>
    <s v="a.The bank column of the Cashbook and the Bank Statement"/>
    <s v="a.Uncollected cheques"/>
    <s v="a.To confirm the cash collections have been deposited into the bank suitably and the payments have been processed"/>
    <s v="c. A bank service charge"/>
    <s v="(b) ₹ 14,000"/>
    <x v="550"/>
    <s v="XI"/>
    <s v="C"/>
    <x v="2"/>
    <n v="1107"/>
    <n v="37"/>
  </r>
  <r>
    <d v="2025-10-25T09:45:47"/>
    <s v="kartikeygorkhe17@gmail.com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d.None of all of these"/>
    <s v="c. A bank service charge"/>
    <s v="(c) ₹ 15000"/>
    <x v="551"/>
    <s v="XI"/>
    <s v="B"/>
    <x v="36"/>
    <n v="1114"/>
    <n v="20"/>
  </r>
  <r>
    <d v="2025-10-25T09:55:06"/>
    <s v="sahil19-b16600.mhow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52"/>
    <s v="XI"/>
    <s v="C"/>
    <x v="1"/>
    <n v="1112"/>
    <n v="11309"/>
  </r>
  <r>
    <d v="2025-10-25T09:56:50"/>
    <s v="garv9-c14995.mhow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53"/>
    <s v="XI"/>
    <s v="C"/>
    <x v="1"/>
    <n v="1112"/>
    <n v="11325"/>
  </r>
  <r>
    <d v="2025-10-25T09:56:55"/>
    <s v="sidharth18370.mhow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54"/>
    <s v="XI"/>
    <s v="C"/>
    <x v="1"/>
    <n v="1112"/>
    <n v="11327"/>
  </r>
  <r>
    <d v="2025-10-25T10:03:26"/>
    <s v="dhruv9-c14992.mhow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55"/>
    <s v="XI"/>
    <s v="C"/>
    <x v="1"/>
    <n v="1112"/>
    <n v="11305"/>
  </r>
  <r>
    <d v="2025-10-25T10:03:29"/>
    <s v="danish9-c15018.mhow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56"/>
    <s v="XI"/>
    <s v="C"/>
    <x v="1"/>
    <n v="1112"/>
    <n v="11324"/>
  </r>
  <r>
    <d v="2025-10-25T10:18:48"/>
    <s v="anmol10-c16064.mhow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57"/>
    <s v="XI"/>
    <s v="C"/>
    <x v="1"/>
    <n v="1112"/>
    <n v="2"/>
  </r>
  <r>
    <d v="2025-10-25T10:26:39"/>
    <s v="VAISHNAVI18320.MHOW@KVSROBPL.ONLINE"/>
    <x v="1"/>
    <s v="a. Credit Balance as per passbook"/>
    <s v="a.By matching entries in the passbook with entries in the bank and cash column of the cash book"/>
    <s v="a.Double-entry system"/>
    <s v="c.Account Holder"/>
    <s v="(A)  Both (A) and (R) is true and (R) is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b) ₹ 14,000"/>
    <x v="549"/>
    <s v="XI"/>
    <s v="C"/>
    <x v="1"/>
    <n v="1112"/>
    <n v="11320"/>
  </r>
  <r>
    <d v="2025-10-25T10:26:43"/>
    <s v="shivans9-a14667.mhow@kvsrobpl.online"/>
    <x v="1"/>
    <s v="c. Overdraft as per Pass Book"/>
    <s v="b.By matching the entries in the passbook with entries in the bank column of the cash book"/>
    <s v="b.Not a Part of the Double-entry system"/>
    <s v="b.Creditor"/>
    <s v="(A)  Both (A) and (R) is true and (R) is the correct explanation of (A)."/>
    <s v="b.The Cash column of the Cashbook and Bank statement"/>
    <s v="c.Outstanding cheques"/>
    <s v="a.To confirm the cash collections have been deposited into the bank suitably and the payments have been processed"/>
    <s v="b.Outstanding checks"/>
    <s v="(b) ₹ 14,000"/>
    <x v="542"/>
    <s v="XI"/>
    <s v="C"/>
    <x v="1"/>
    <n v="1112"/>
    <n v="11308"/>
  </r>
  <r>
    <d v="2025-10-25T10:28:18"/>
    <s v="9h2@gmail.com"/>
    <x v="1"/>
    <s v="d.None of the above"/>
    <s v="a.By matching entries in the passbook with entries in the bank and cash column of the cash book"/>
    <s v="c.Bank Statement"/>
    <s v="c.Account Holder"/>
    <s v="(A)  Both (A) and (R) is true and (R) is the correct explanation of (A)."/>
    <s v="d.None of all of the above"/>
    <s v="d.None of all of the above"/>
    <s v="d.None of all of these"/>
    <s v="d. A deposit in transit"/>
    <s v="(d) ₹ 13,000"/>
    <x v="558"/>
    <s v="XI"/>
    <s v="E"/>
    <x v="31"/>
    <n v="1925"/>
    <s v="000000096547523"/>
  </r>
  <r>
    <d v="2025-10-25T10:31:11"/>
    <s v="prince9-d012412.brgh@kvsrobpl.online"/>
    <x v="1"/>
    <s v="a. Credit Balance as per passbook"/>
    <s v="a.By matching entries in the passbook with entries in the bank and cash column of the cash book"/>
    <s v="c.Bank Statement"/>
    <s v="c.Account Holder"/>
    <s v="(A)  Both (A) and (R) is true and (R) is the correct explanation of (A)."/>
    <s v="a.The bank column of the Cashbook and the Bank Statement"/>
    <s v="a.Uncollected cheques"/>
    <s v="a.To confirm the cash collections have been deposited into the bank suitably and the payments have been processed"/>
    <s v="c. A bank service charge"/>
    <s v="(a) ₹ 18,000"/>
    <x v="559"/>
    <s v="XI"/>
    <s v="C"/>
    <x v="30"/>
    <n v="1091"/>
    <n v="11339"/>
  </r>
  <r>
    <d v="2025-10-25T10:31:13"/>
    <s v="jieyaa9-c15025.mhow@kvsrobpl.online"/>
    <x v="1"/>
    <s v="a. Credit Balance as per passbook"/>
    <s v="a.By matching entries in the passbook with entries in the bank and cash column of the cash book"/>
    <s v="a.Double-entry system"/>
    <s v="c.Account Holder"/>
    <s v="(A)  Both (A) and (R) is true and (R) is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b) ₹ 14,000"/>
    <x v="560"/>
    <s v="XI"/>
    <s v="C"/>
    <x v="1"/>
    <n v="1112"/>
    <n v="11313"/>
  </r>
  <r>
    <d v="2025-10-25T10:32:20"/>
    <s v="samiksha9-c013111.brgh@kvsrobpl.online"/>
    <x v="1"/>
    <s v="a. Credit Balance as per passbook"/>
    <s v="d.None of the above"/>
    <s v="b.Not a Part of the Double-entry system"/>
    <s v="c.Account Holder"/>
    <s v="(C) (A) is true, but (R) is false."/>
    <s v="a.The bank column of the Cashbook and the Bank Statement"/>
    <s v="d.None of all of the above"/>
    <s v="a.To confirm the cash collections have been deposited into the bank suitably and the payments have been processed"/>
    <s v="c. A bank service charge"/>
    <s v="(b) ₹ 14,000"/>
    <x v="561"/>
    <s v="XI"/>
    <s v="C"/>
    <x v="30"/>
    <n v="1090"/>
    <n v="11311"/>
  </r>
  <r>
    <d v="2025-10-25T10:32:22"/>
    <s v="govind9-a013144.brgh@kvsrobpl.online"/>
    <x v="1"/>
    <s v="a. Credit Balance as per passbook"/>
    <s v="d.None of the above"/>
    <s v="b.Not a Part of the Double-entry system"/>
    <s v="c.Account Holder"/>
    <s v="(C) (A) is true, but (R) is false."/>
    <s v="a.The bank column of the Cashbook and the Bank Statement"/>
    <s v="d.None of all of the above"/>
    <s v="a.To confirm the cash collections have been deposited into the bank suitably and the payments have been processed"/>
    <s v="c. A bank service charge"/>
    <s v="(b) ₹ 14,000"/>
    <x v="562"/>
    <s v="XI"/>
    <s v="C"/>
    <x v="30"/>
    <n v="1091"/>
    <n v="11324"/>
  </r>
  <r>
    <d v="2025-10-25T10:39:32"/>
    <s v="tusti9-b012711.brgh@kvsrobpl.online"/>
    <x v="1"/>
    <s v="a. Credit Balance as per passbook"/>
    <s v="b.By matching the entries in the passbook with entries in the bank column of the cash book"/>
    <s v="c.Bank Statement"/>
    <s v="b.Creditor"/>
    <s v="(B) Both (A) and (R) is true and (R) is not the correct explanation of (A)."/>
    <s v="c.Bank column of the cash book and cash column of the Cashbook"/>
    <s v="b.Uncredited cheques"/>
    <s v="c.To know about the balance of the Cashbook"/>
    <s v="a.An error by the bank"/>
    <s v="(b) ₹ 14,000"/>
    <x v="563"/>
    <s v="XI"/>
    <s v="C"/>
    <x v="30"/>
    <n v="1091"/>
    <n v="11316"/>
  </r>
  <r>
    <d v="2025-10-25T10:44:06"/>
    <s v="aayush9-c014246.brgh@kvsrobpl.online"/>
    <x v="1"/>
    <s v="c. Overdraft as per Pass Book"/>
    <s v="d.None of the above"/>
    <s v="b.Not a Part of the Double-entry system"/>
    <s v="d.Bank"/>
    <s v="(A)  Both (A) and (R) is true and (R) is the correct explanation of (A)."/>
    <s v="c.Bank column of the cash book and cash column of the Cashbook"/>
    <s v="c.Outstanding cheques"/>
    <s v="d.None of all of these"/>
    <s v="a.An error by the bank"/>
    <s v="(d) ₹ 13,000"/>
    <x v="564"/>
    <s v="XI"/>
    <s v="C"/>
    <x v="30"/>
    <n v="1091"/>
    <n v="11318"/>
  </r>
  <r>
    <d v="2025-10-25T10:45:16"/>
    <s v="preet11-c016806.brgh@kvsrobpl.online"/>
    <x v="1"/>
    <s v="b  Overdraft as per Cash Book"/>
    <s v="a.By matching entries in the passbook with entries in the bank and cash column of the cash book"/>
    <s v="b.Not a Part of the Double-entry system"/>
    <s v="c.Account Holder"/>
    <s v="(C) (A) is true, but (R) is false."/>
    <s v="c.Bank column of the cash book and cash column of the Cashbook"/>
    <s v="b.Uncredited cheques"/>
    <s v="b.To know about the balance of the PassBook"/>
    <s v="a.An error by the bank"/>
    <s v="(c) ₹ 15000"/>
    <x v="565"/>
    <s v="XI"/>
    <s v="C"/>
    <x v="30"/>
    <n v="1091"/>
    <n v="1138"/>
  </r>
  <r>
    <d v="2025-10-25T10:45:32"/>
    <s v="shreyansh9-d12500.brgh@kvsrobpl.online"/>
    <x v="1"/>
    <s v="d.None of the above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66"/>
    <s v="XI"/>
    <s v="C"/>
    <x v="30"/>
    <n v="1091"/>
    <n v="42"/>
  </r>
  <r>
    <d v="2025-10-25T10:52:39"/>
    <s v="jatin9-d012713.brgh@kvsrobpl.online"/>
    <x v="1"/>
    <s v="a. Credit Balance as per passbook"/>
    <s v="b.By matching the entries in the passbook with entries in the bank column of the cash book"/>
    <s v="a.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67"/>
    <s v="XI"/>
    <s v="C"/>
    <x v="30"/>
    <n v="1091"/>
    <n v="28"/>
  </r>
  <r>
    <d v="2025-10-25T10:52:42"/>
    <s v="swapnil9-b012507.brgh@kvsrobpl.online"/>
    <x v="1"/>
    <s v="a. Credit Balance as per passbook"/>
    <s v="b.By matching the entries in the passbook with entries in the bank column of the cash book"/>
    <s v="a.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68"/>
    <s v="XI"/>
    <s v="B"/>
    <x v="30"/>
    <n v="1091"/>
    <n v="11346"/>
  </r>
  <r>
    <d v="2025-10-25T14:40:21"/>
    <s v="aditya11b.sehore@kvsrobpl.online"/>
    <x v="1"/>
    <s v="b  Overdraft as per Cash Book"/>
    <s v="b.By matching the entries in the passbook with entries in the bank column of the cash book"/>
    <s v="a.Double-entry system"/>
    <s v="b.Creditor"/>
    <s v="(C) (A) is true, but (R) is false."/>
    <s v="b.The Cash column of the Cashbook and Bank statement"/>
    <s v="a.Uncollected cheques"/>
    <s v="b.To know about the balance of the PassBook"/>
    <s v="a.An error by the bank"/>
    <s v="(b) ₹ 14,000"/>
    <x v="569"/>
    <s v="XI"/>
    <s v="B"/>
    <x v="7"/>
    <n v="1095"/>
    <n v="11201"/>
  </r>
  <r>
    <d v="2025-10-25T15:52:52"/>
    <s v="parthhedau01@gmail.com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70"/>
    <s v="XI"/>
    <s v="A"/>
    <x v="13"/>
    <n v="1094"/>
    <n v="27"/>
  </r>
  <r>
    <d v="2025-10-25T15:56:21"/>
    <s v="gopesh9-B002356.3bpls2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b.To know about the balance of the PassBook"/>
    <s v="c. A bank service charge"/>
    <s v="(b) ₹ 14,000"/>
    <x v="571"/>
    <s v="XI"/>
    <s v="C"/>
    <x v="13"/>
    <n v="1094"/>
    <n v="19"/>
  </r>
  <r>
    <d v="2025-10-25T16:01:17"/>
    <s v="harshit9-a002287.3bpls2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72"/>
    <s v="XI"/>
    <s v="A"/>
    <x v="13"/>
    <n v="1094"/>
    <n v="20"/>
  </r>
  <r>
    <d v="2025-10-25T16:01:27"/>
    <s v="anuj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73"/>
    <s v="XI"/>
    <s v="A"/>
    <x v="13"/>
    <n v="1094"/>
    <n v="11106"/>
  </r>
  <r>
    <d v="2025-10-25T16:02:06"/>
    <s v="simaran9-a002266.3bpls2@kvsrobpl.online"/>
    <x v="1"/>
    <s v="b  Overdraft as per Cash Book"/>
    <s v="b.By matching the entries in the passbook with entries in the bank column of the cash book"/>
    <s v="a.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74"/>
    <s v="XI"/>
    <s v="A"/>
    <x v="13"/>
    <n v="1094"/>
    <n v="37"/>
  </r>
  <r>
    <d v="2025-10-25T16:02:46"/>
    <s v="avni9-a002328.3bpls2@kvsrobpl.online"/>
    <x v="1"/>
    <s v="c. Overdraft as per Pass Book"/>
    <s v="a.By matching entries in the passbook with entries in the bank and cash column of the cash book"/>
    <s v="a.Double-entry system"/>
    <s v="d.Bank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a.An error by the bank"/>
    <s v="(b) ₹ 14,000"/>
    <x v="575"/>
    <s v="XI"/>
    <s v="A"/>
    <x v="13"/>
    <n v="1094"/>
    <n v="12"/>
  </r>
  <r>
    <d v="2025-10-25T16:03:20"/>
    <s v="nv181976@gmail.com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76"/>
    <s v="XI"/>
    <s v="A"/>
    <x v="13"/>
    <n v="1094"/>
    <n v="29"/>
  </r>
  <r>
    <d v="2025-10-25T16:03:24"/>
    <s v="astha@kvsrbpl.online"/>
    <x v="1"/>
    <s v="b  Overdraft as per Cash Book"/>
    <s v="b.By matching the entries in the passbook with entries in the bank column of the cash book"/>
    <s v="a.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77"/>
    <s v="XI"/>
    <s v="A"/>
    <x v="13"/>
    <n v="1094"/>
    <s v="09"/>
  </r>
  <r>
    <d v="2025-10-25T16:04:04"/>
    <s v="kshitij@kvsrobpl.online"/>
    <x v="1"/>
    <s v="a. Credit Balance as per passbook"/>
    <s v="a.By matching entries in the passbook with entries in the bank and cash column of the cash book"/>
    <s v="a.Double-entry system"/>
    <s v="c.Account Holder"/>
    <s v="(B) Both (A) and (R) is true and (R) is not the correct explanation of (A)."/>
    <s v="c.Bank column of the cash book and cash column of the Cashbook"/>
    <s v="b.Uncredited cheques"/>
    <s v="a.To confirm the cash collections have been deposited into the bank suitably and the payments have been processed"/>
    <s v="b.Outstanding checks"/>
    <s v="(b) ₹ 14,000"/>
    <x v="578"/>
    <s v="XI"/>
    <s v="A"/>
    <x v="13"/>
    <n v="1094"/>
    <n v="22"/>
  </r>
  <r>
    <d v="2025-10-25T16:05:08"/>
    <s v="divyani9-b002262.3bpls2@kvsrobpl.online"/>
    <x v="1"/>
    <s v="a. Credit Balance as per passbook"/>
    <s v="c.By matching the entries in the passbook with entries in the cash column of the cash book"/>
    <s v="b.Not a Part of the Double-entry system"/>
    <s v="c.Account Holder"/>
    <s v="(C) (A) is true, but (R) is false."/>
    <s v="c.Bank column of the cash book and cash column of the Cashbook"/>
    <s v="c.Outstanding cheques"/>
    <s v="b.To know about the balance of the PassBook"/>
    <s v="b.Outstanding checks"/>
    <s v="(b) ₹ 14,000"/>
    <x v="579"/>
    <s v="XI"/>
    <s v="A"/>
    <x v="13"/>
    <n v="1094"/>
    <n v="17"/>
  </r>
  <r>
    <d v="2025-10-25T16:05:36"/>
    <s v="dipika9-b002158.3bpls2@kvsrobpl.online"/>
    <x v="1"/>
    <s v="d.None of the above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80"/>
    <s v="XI"/>
    <s v="A"/>
    <x v="13"/>
    <n v="1094"/>
    <n v="16"/>
  </r>
  <r>
    <d v="2025-10-25T16:05:49"/>
    <s v="yukta9-a002327.3bpls2@kvsrobpl.online"/>
    <x v="1"/>
    <s v="a. Credit Balance as per passbook"/>
    <s v="b.By matching the entries in the passbook with entries in the bank column of the cash book"/>
    <s v="a.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81"/>
    <s v="XI"/>
    <s v="A"/>
    <x v="13"/>
    <n v="1094"/>
    <n v="40"/>
  </r>
  <r>
    <d v="2025-10-25T16:06:45"/>
    <s v="rishika9-a002272.3bpls2@kvsrobpl.online"/>
    <x v="1"/>
    <s v="a. Credit Balance as per passbook"/>
    <s v="c.By matching the entries in the passbook with entries in the cash column of the cash book"/>
    <s v="a.Double-entry system"/>
    <s v="c.Account Holder"/>
    <s v="(B) Both (A) and (R) is true and (R) is not the correct explanation of (A)."/>
    <s v="a.The bank column of the Cashbook and the Bank Statement"/>
    <s v="b.Uncredited cheques"/>
    <s v="b.To know about the balance of the PassBook"/>
    <s v="a.An error by the bank"/>
    <s v="(d) ₹ 13,000"/>
    <x v="582"/>
    <s v="XI"/>
    <s v="A"/>
    <x v="13"/>
    <n v="1094"/>
    <n v="33"/>
  </r>
  <r>
    <d v="2025-10-25T16:06:46"/>
    <s v="hridayanshuhardeniya2@gmail.com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d) ₹ 13,000"/>
    <x v="583"/>
    <s v="XI"/>
    <s v="A"/>
    <x v="13"/>
    <n v="1094"/>
    <n v="21"/>
  </r>
  <r>
    <d v="2025-10-25T16:07:34"/>
    <s v="vivek9-a002349.3bpls2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c) ₹ 15000"/>
    <x v="584"/>
    <s v="XI"/>
    <s v="A"/>
    <x v="13"/>
    <n v="1094"/>
    <n v="39"/>
  </r>
  <r>
    <d v="2025-10-25T16:07:39"/>
    <s v="atul9-b002074.3bpls2@kvsrobpl.online"/>
    <x v="1"/>
    <s v="a. Credit Balance as per passbook"/>
    <s v="a.By matching entries in the passbook with entries in the bank and cash column of the cash book"/>
    <s v="a.Double-entry system"/>
    <s v="c.Account Holder"/>
    <s v="(B) Both (A) and (R) is true and (R) is not the correct explanation of (A)."/>
    <s v="b.The Cash column of the Cashbook and Bank statement"/>
    <s v="b.Uncredited cheques"/>
    <s v="c.To know about the balance of the Cashbook"/>
    <s v="b.Outstanding checks"/>
    <s v="(a) ₹ 18,000"/>
    <x v="585"/>
    <s v="XI"/>
    <s v="A"/>
    <x v="13"/>
    <n v="1094"/>
    <n v="11"/>
  </r>
  <r>
    <d v="2025-10-25T16:08:07"/>
    <s v="SAHIL9-B003201.3BPLS2@KVROBPL.ONLINE"/>
    <x v="1"/>
    <s v="b  Overdraft as per Cash Book"/>
    <s v="b.By matching the entries in the passbook with entries in the bank column of the cash book"/>
    <s v="a.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86"/>
    <s v="XI"/>
    <s v="A"/>
    <x v="13"/>
    <n v="1094"/>
    <n v="34"/>
  </r>
  <r>
    <d v="2025-10-25T16:08:24"/>
    <s v="mehak9-a002362.3bpls2@kvsrobpl.online"/>
    <x v="1"/>
    <s v="a. Credit Balance as per passbook"/>
    <s v="b.By matching the entries in the passbook with entries in the bank column of the cash book"/>
    <s v="a.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87"/>
    <s v="XI"/>
    <s v="A"/>
    <x v="13"/>
    <n v="1094"/>
    <n v="24"/>
  </r>
  <r>
    <d v="2025-10-25T16:08:25"/>
    <s v="aadhar9-b002360.3bpls2@kvsrobpl.online"/>
    <x v="1"/>
    <s v="b  Overdraft as per Cash Book"/>
    <s v="b.By matching the entries in the passbook with entries in the bank column of the cash book"/>
    <s v="a.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88"/>
    <s v="XI"/>
    <s v="A"/>
    <x v="13"/>
    <n v="1094"/>
    <n v="1"/>
  </r>
  <r>
    <d v="2025-10-25T16:10:09"/>
    <s v="bharat9-b002261.3bpls2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a.Uncollected cheques"/>
    <s v="a.To confirm the cash collections have been deposited into the bank suitably and the payments have been processed"/>
    <s v="c. A bank service charge"/>
    <s v="(b) ₹ 14,000"/>
    <x v="589"/>
    <s v="XI"/>
    <s v="A"/>
    <x v="13"/>
    <n v="1094"/>
    <n v="13"/>
  </r>
  <r>
    <d v="2025-10-25T16:12:04"/>
    <s v="devakshi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90"/>
    <s v="XI"/>
    <s v="A"/>
    <x v="13"/>
    <n v="1094"/>
    <n v="15"/>
  </r>
  <r>
    <d v="2025-10-25T16:12:17"/>
    <s v="akriti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91"/>
    <s v="XI"/>
    <s v="A"/>
    <x v="13"/>
    <n v="1094"/>
    <n v="4"/>
  </r>
  <r>
    <d v="2025-10-25T16:12:18"/>
    <s v="JATIN11B.SEHORE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c) ₹ 15000"/>
    <x v="592"/>
    <s v="XI"/>
    <s v="B"/>
    <x v="7"/>
    <n v="1095"/>
    <n v="11210"/>
  </r>
  <r>
    <d v="2025-10-25T16:12:26"/>
    <s v="gopesh9-b002356.3bpls2@kvsrobpl.online"/>
    <x v="1"/>
    <s v="d.None of the above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93"/>
    <s v="XI"/>
    <s v="C"/>
    <x v="13"/>
    <n v="1094"/>
    <n v="19"/>
  </r>
  <r>
    <d v="2025-10-25T16:13:31"/>
    <s v="abhyudaya9-a002350.3bpls2@kvsrobpl.online"/>
    <x v="1"/>
    <s v="a. Credit Balance as per passbook"/>
    <s v="a.By matching entries in the passbook with entries in the bank and cash column of the cash book"/>
    <s v="a.Double-entry system"/>
    <s v="c.Account Holder"/>
    <s v="(B) Both (A) and (R) is true and (R) is not the correct explanation of (A)."/>
    <s v="a.The bank column of the Cashbook and the Bank Statement"/>
    <s v="b.Uncredited cheques"/>
    <s v="a.To confirm the cash collections have been deposited into the bank suitably and the payments have been processed"/>
    <s v="b.Outstanding checks"/>
    <s v="(b) ₹ 14,000"/>
    <x v="594"/>
    <s v="XI"/>
    <s v="A"/>
    <x v="13"/>
    <n v="1094"/>
    <n v="11103"/>
  </r>
  <r>
    <d v="2025-10-25T16:14:14"/>
    <s v="aahana9-a003522.3bpls2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95"/>
    <s v="XI"/>
    <s v="A"/>
    <x v="13"/>
    <n v="1094"/>
    <n v="2"/>
  </r>
  <r>
    <d v="2025-10-25T16:16:07"/>
    <s v="shagun9-a002174.3bpls2@kvsrobpl.online"/>
    <x v="1"/>
    <s v="a. Credit Balance as per passbook"/>
    <s v="b.By matching the entries in the passbook with entries in the bank column of the cash book"/>
    <s v="a.Double-entry system"/>
    <s v="c.Account Holder"/>
    <s v="(A)  Both (A) and (R) is true and (R) is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b) ₹ 14,000"/>
    <x v="596"/>
    <s v="XI"/>
    <s v="A"/>
    <x v="13"/>
    <n v="1094"/>
    <n v="35"/>
  </r>
  <r>
    <d v="2025-10-25T16:23:23"/>
    <s v="atul9-b002074.3bpls2@kvsrobpl.online"/>
    <x v="1"/>
    <s v="a. Credit Balance as per passbook"/>
    <s v="b.By matching the entries in the passbook with entries in the bank column of the cash book"/>
    <s v="c.Bank Statement"/>
    <s v="c.Account Holder"/>
    <s v="(C) (A) is true, but (R) is false."/>
    <s v="b.The Cash column of the Cashbook and Bank statement"/>
    <s v="b.Uncredited cheques"/>
    <s v="b.To know about the balance of the PassBook"/>
    <s v="b.Outstanding checks"/>
    <s v="(b) ₹ 14,000"/>
    <x v="585"/>
    <s v="XI"/>
    <s v="B"/>
    <x v="13"/>
    <n v="1094"/>
    <n v="11"/>
  </r>
  <r>
    <d v="2025-10-25T16:27:01"/>
    <s v="parag@kvsrobpl.online"/>
    <x v="1"/>
    <s v="a. Credit Balance as per passbook"/>
    <s v="b.By matching the entries in the passbook with entries in the bank column of the cash book"/>
    <s v="c.Bank Statement"/>
    <s v="c.Account Holder"/>
    <s v="(B) Both (A) and (R) is true and (R) is not the correct explanation of (A)."/>
    <s v="a.The bank column of the Cashbook and the Bank Statement"/>
    <s v="c.Outstanding cheques"/>
    <s v="b.To know about the balance of the PassBook"/>
    <s v="c. A bank service charge"/>
    <s v="(d) ₹ 13,000"/>
    <x v="597"/>
    <s v="XI"/>
    <s v="A"/>
    <x v="13"/>
    <n v="1094"/>
    <n v="26"/>
  </r>
  <r>
    <d v="2025-10-25T16:27:30"/>
    <s v="laveshlaad12@gmail.com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98"/>
    <s v="XI"/>
    <s v="B"/>
    <x v="36"/>
    <n v="1118"/>
    <n v="24"/>
  </r>
  <r>
    <d v="2025-10-25T18:44:08"/>
    <s v="chhavi11-b4759.knw@kvsrobpl.online"/>
    <x v="1"/>
    <s v="a. Credit Balance as per passbook"/>
    <s v="c.By matching the entries in the passbook with entries in the cash column of the cash book"/>
    <s v="b.Not a Part of the Double-entry system"/>
    <s v="c.Account Holder"/>
    <s v="(C) (A) is true, but (R) is false."/>
    <s v="c.Bank column of the cash book and cash column of the Cashbook"/>
    <s v="c.Outstanding cheques"/>
    <s v="a.To confirm the cash collections have been deposited into the bank suitably and the payments have been processed"/>
    <s v="b.Outstanding checks"/>
    <s v="(b) ₹ 14,000"/>
    <x v="599"/>
    <s v="XI"/>
    <s v="B"/>
    <x v="36"/>
    <n v="1118"/>
    <n v="11211"/>
  </r>
  <r>
    <d v="2025-10-25T20:08:30"/>
    <s v="anitadhakare@gmail.com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b) ₹ 14,000"/>
    <x v="600"/>
    <s v="XI"/>
    <s v="B"/>
    <x v="38"/>
    <n v="1108"/>
    <n v="34"/>
  </r>
  <r>
    <d v="2025-10-25T20:39:00"/>
    <s v="antara11-b4765.knw@kvsrobpl.online"/>
    <x v="1"/>
    <s v="a. Credit Balance as per passbook"/>
    <s v="b.By matching the entries in the passbook with entries in the bank column of the cash book"/>
    <s v="d.None of all of these"/>
    <s v="c.Account Holder"/>
    <s v="(C) (A) is true, but (R) is false."/>
    <s v="d.None of all of the above"/>
    <s v="c.Outstanding cheques"/>
    <s v="a.To confirm the cash collections have been deposited into the bank suitably and the payments have been processed"/>
    <s v="c. A bank service charge"/>
    <s v="(b) ₹ 14,000"/>
    <x v="601"/>
    <s v="XI"/>
    <s v="B"/>
    <x v="36"/>
    <n v="1118"/>
    <s v="06"/>
  </r>
  <r>
    <d v="2025-10-25T21:36:52"/>
    <s v="rc828910@gmail.com"/>
    <x v="1"/>
    <s v="c. Overdraft as per Pass Book"/>
    <s v="b.By matching the entries in the passbook with entries in the bank column of the cash book"/>
    <s v="d.None of all of these"/>
    <s v="c.Account Holder"/>
    <s v="(C) (A) is true, but (R) is false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b) ₹ 14,000"/>
    <x v="602"/>
    <s v="XI"/>
    <s v="B"/>
    <x v="36"/>
    <n v="1118"/>
    <n v="11225"/>
  </r>
  <r>
    <d v="2025-10-25T22:07:00"/>
    <s v="chouhan.anjana43464@gmail.com"/>
    <x v="1"/>
    <s v="a. Credit Balance as per passbook"/>
    <s v="b.By matching the entries in the passbook with entries in the bank column of the cash book"/>
    <s v="a.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a.An error by the bank"/>
    <s v="(b) ₹ 14,000"/>
    <x v="603"/>
    <s v="XI"/>
    <s v="B"/>
    <x v="36"/>
    <n v="1118"/>
    <n v="11202"/>
  </r>
  <r>
    <d v="2025-10-26T09:12:59"/>
    <s v="anurag11-b6834.knw@kvsrobpl.online"/>
    <x v="1"/>
    <s v="a. Credit Balance as per passbook"/>
    <s v="a.By matching entries in the passbook with entries in the bank and cash column of the cash book"/>
    <s v="b.Not a Part of the Double-entry system"/>
    <s v="c.Account Holder"/>
    <s v="(B) Both (A) and (R) is true and (R) is not the correct explanation of (A)."/>
    <s v="b.The Cash column of the Cashbook and Bank statement"/>
    <s v="c.Outstanding cheques"/>
    <s v="a.To confirm the cash collections have been deposited into the bank suitably and the payments have been processed"/>
    <s v="c. A bank service charge"/>
    <s v="(d) ₹ 13,000"/>
    <x v="604"/>
    <s v="XI"/>
    <s v="B"/>
    <x v="36"/>
    <n v="1118"/>
    <s v="07"/>
  </r>
  <r>
    <d v="2025-10-26T11:21:06"/>
    <s v="vansh11-b4563.knw@kvsrobpl.online"/>
    <x v="1"/>
    <s v="a. Credit Balance as per passbook"/>
    <s v="a.By matching entries in the passbook with entries in the bank and cash column of the cash book"/>
    <s v="a.Double-entry system"/>
    <s v="c.Account Holder"/>
    <s v="(C) (A) is true, but (R) is false."/>
    <s v="a.The bank column of the Cashbook and the Bank Statement"/>
    <s v="b.Uncredited cheques"/>
    <s v="d.None of all of these"/>
    <s v="c. A bank service charge"/>
    <s v="(b) ₹ 14,000"/>
    <x v="605"/>
    <s v="XI"/>
    <s v="B"/>
    <x v="36"/>
    <n v="1118"/>
    <n v="11237"/>
  </r>
  <r>
    <d v="2025-10-26T11:33:01"/>
    <s v="harshita11-b6840.knw@kvsrobpl.online"/>
    <x v="1"/>
    <s v="c. Overdraft as per Pass Book"/>
    <s v="b.By matching the entries in the passbook with entries in the bank column of the cash book"/>
    <s v="c.Bank Statement"/>
    <s v="c.Account Holder"/>
    <s v="(D) (A) is false, but (R) is true."/>
    <s v="b.The Cash column of the Cashbook and Bank statement"/>
    <s v="a.Uncollected cheques"/>
    <s v="a.To confirm the cash collections have been deposited into the bank suitably and the payments have been processed"/>
    <s v="a.An error by the bank"/>
    <s v="(b) ₹ 14,000"/>
    <x v="606"/>
    <s v="XI"/>
    <s v="B"/>
    <x v="36"/>
    <n v="1118"/>
    <n v="11218"/>
  </r>
  <r>
    <d v="2025-10-26T15:39:11"/>
    <s v="harshita10-c14729.mhow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07"/>
    <s v="XI"/>
    <s v="C"/>
    <x v="1"/>
    <n v="1112"/>
    <n v="35"/>
  </r>
  <r>
    <d v="2025-10-26T17:51:14"/>
    <s v="sonakshi11-b4795.knw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b.To know about the balance of the PassBook"/>
    <s v="b.Outstanding checks"/>
    <s v="(b) ₹ 14,000"/>
    <x v="608"/>
    <s v="XI"/>
    <s v="B"/>
    <x v="36"/>
    <n v="1118"/>
    <n v="32"/>
  </r>
  <r>
    <d v="2025-10-26T19:05:54"/>
    <s v="sonitanvi2345@gmail.com"/>
    <x v="1"/>
    <s v="a. Credit Balance as per passbook"/>
    <s v="b.By matching the entries in the passbook with entries in the bank column of the cash book"/>
    <s v="c.Bank Statement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09"/>
    <s v="XI"/>
    <s v="B"/>
    <x v="36"/>
    <n v="1118"/>
    <n v="11234"/>
  </r>
  <r>
    <d v="2025-10-26T19:18:53"/>
    <s v="Vinayak73243@gmail.com"/>
    <x v="1"/>
    <s v="a. Credit Balance as per passbook"/>
    <s v="a.By matching entries in the passbook with entries in the bank and cash column of the cash book"/>
    <s v="b.Not a Part of the Double-entry system"/>
    <s v="b.Creditor"/>
    <s v="(C) (A) is true, but (R) is false."/>
    <s v="c.Bank column of the cash book and cash column of the Cashbook"/>
    <s v="d.None of all of the above"/>
    <s v="d.None of all of these"/>
    <s v="a.An error by the bank"/>
    <s v="(a) ₹ 18,000"/>
    <x v="610"/>
    <s v="XI"/>
    <s v="B"/>
    <x v="36"/>
    <n v="1118"/>
    <n v="11238"/>
  </r>
  <r>
    <d v="2025-10-26T19:31:55"/>
    <s v="akanksha11b6364@gmail.com"/>
    <x v="1"/>
    <s v="b  Overdraft as per Cash Book"/>
    <s v="a.By matching entries in the passbook with entries in the bank and cash column of the cash book"/>
    <s v="c.Bank Statement"/>
    <s v="d.Bank"/>
    <s v="(B) Both (A) and (R) is true and (R) is not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a.An error by the bank"/>
    <s v="(a) ₹ 18,000"/>
    <x v="611"/>
    <s v="XI"/>
    <s v="B"/>
    <x v="17"/>
    <n v="1113"/>
    <n v="11213"/>
  </r>
  <r>
    <d v="2025-10-26T19:46:18"/>
    <s v="piyush11bkvitarsiof@kvsrobpl.online"/>
    <x v="1"/>
    <s v="c. Overdraft as per Pass Book"/>
    <s v="a.By matching entries in the passbook with entries in the bank and cash column of the cash book"/>
    <s v="a.Double-entry system"/>
    <s v="d.Bank"/>
    <s v="(B) Both (A) and (R) is true and (R) is not the correct explanation of (A)."/>
    <s v="a.The bank column of the Cashbook and the Bank Statement"/>
    <s v="c.Outstanding cheques"/>
    <s v="c.To know about the balance of the Cashbook"/>
    <s v="c. A bank service charge"/>
    <s v="(b) ₹ 14,000"/>
    <x v="612"/>
    <s v="XI"/>
    <s v="B"/>
    <x v="17"/>
    <n v="1113"/>
    <n v="11208"/>
  </r>
  <r>
    <d v="2025-10-26T19:57:17"/>
    <s v="aditya11bkvitarsiof@kvsrobpl.online"/>
    <x v="1"/>
    <s v="a. Credit Balance as per passbook"/>
    <s v="a.By matching entries in the passbook with entries in the bank and cash column of the cash book"/>
    <s v="d.None of all of these"/>
    <s v="c.Account Holder"/>
    <s v="(A)  Both (A) and (R) is true and (R) is the correct explanation of (A)."/>
    <s v="d.None of all of the above"/>
    <s v="c.Outstanding cheques"/>
    <s v="b.To know about the balance of the PassBook"/>
    <s v="c. A bank service charge"/>
    <s v="(b) ₹ 14,000"/>
    <x v="613"/>
    <s v="XI"/>
    <s v="B"/>
    <x v="17"/>
    <n v="1113"/>
    <n v="11212"/>
  </r>
  <r>
    <d v="2025-10-26T19:58:48"/>
    <s v="shwetapaware913@gmail.com"/>
    <x v="1"/>
    <s v="a. Credit Balance as per passbook"/>
    <s v="b.By matching the entries in the passbook with entries in the bank column of the cash book"/>
    <s v="c.Bank Statement"/>
    <s v="c.Account Holder"/>
    <s v="(B) Both (A) and (R) is true and (R) is not the correct explanation of (A)."/>
    <s v="c.Bank column of the cash book and cash column of the Cashbook"/>
    <s v="a.Uncollected cheques"/>
    <s v="a.To confirm the cash collections have been deposited into the bank suitably and the payments have been processed"/>
    <s v="a.An error by the bank"/>
    <s v="(b) ₹ 14,000"/>
    <x v="614"/>
    <s v="XI"/>
    <s v="B"/>
    <x v="36"/>
    <n v="1118"/>
    <n v="11214"/>
  </r>
  <r>
    <d v="2025-10-26T20:53:29"/>
    <s v="akshat11-c15218.1indrs1@kvsrobpl.online"/>
    <x v="1"/>
    <s v="a. Credit Balance as per passbook"/>
    <s v="a.By matching entries in the passbook with entries in the bank and cash column of the cash book"/>
    <s v="c.Bank Statement"/>
    <s v="c.Account Holder"/>
    <s v="(C) (A) is true, but (R) is false."/>
    <s v="a.The bank column of the Cashbook and the Bank Statement"/>
    <s v="b.Uncredited cheques"/>
    <s v="a.To confirm the cash collections have been deposited into the bank suitably and the payments have been processed"/>
    <s v="d. A deposit in transit"/>
    <s v="(b) ₹ 14,000"/>
    <x v="615"/>
    <s v="XI"/>
    <s v="C"/>
    <x v="27"/>
    <n v="1110"/>
    <n v="11301"/>
  </r>
  <r>
    <d v="2025-10-26T21:17:17"/>
    <s v="mariya11-b4734.knw@kvsrobpl.online"/>
    <x v="1"/>
    <s v="a. Credit Balance as per passbook"/>
    <s v="b.By matching the entries in the passbook with entries in the bank column of the cash book"/>
    <s v="a.Double-entry system"/>
    <s v="c.Account Holder"/>
    <s v="(B) Both (A) and (R) is true and (R) is not the correct explanation of (A)."/>
    <s v="a.The bank column of the Cashbook and the Bank Statement"/>
    <s v="b.Uncredited cheques"/>
    <s v="a.To confirm the cash collections have been deposited into the bank suitably and the payments have been processed"/>
    <s v="b.Outstanding checks"/>
    <s v="(b) ₹ 14,000"/>
    <x v="616"/>
    <s v="XI"/>
    <s v="B"/>
    <x v="36"/>
    <n v="1118"/>
    <n v="27"/>
  </r>
  <r>
    <d v="2025-10-26T23:38:36"/>
    <s v="koushal.m@gmail.com"/>
    <x v="1"/>
    <s v="b  Overdraft as per Cash Book"/>
    <s v="a.By matching entries in the passbook with entries in the bank and cash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d.None of all of the above"/>
    <s v="a.To confirm the cash collections have been deposited into the bank suitably and the payments have been processed"/>
    <s v="a.An error by the bank"/>
    <s v="(a) ₹ 18,000"/>
    <x v="617"/>
    <s v="XI"/>
    <s v="B"/>
    <x v="36"/>
    <n v="1118"/>
    <n v="11221"/>
  </r>
  <r>
    <d v="2025-10-27T08:38:43"/>
    <s v="aditya11bkvitarsiof@kvsrobpl.online"/>
    <x v="1"/>
    <s v="a. Credit Balance as per passbook"/>
    <s v="a.By matching entries in the passbook with entries in the bank and cash column of the cash book"/>
    <s v="c.Bank Statement"/>
    <s v="c.Account Holder"/>
    <s v="(B) Both (A) and (R) is true and (R) is not the correct explanation of (A)."/>
    <s v="a.The bank column of the Cashbook and the Bank Statement"/>
    <s v="c.Outstanding cheques"/>
    <s v="c.To know about the balance of the Cashbook"/>
    <s v="b.Outstanding checks"/>
    <s v="(b) ₹ 14,000"/>
    <x v="618"/>
    <s v="XI"/>
    <s v="B"/>
    <x v="17"/>
    <n v="1113"/>
    <n v="11212"/>
  </r>
  <r>
    <d v="2025-10-27T08:39:19"/>
    <s v="ayush11bkvitarsiof@kvsrobpl.online"/>
    <x v="1"/>
    <s v="a. Credit Balance as per passbook"/>
    <s v="a.By matching entries in the passbook with entries in the bank and cash column of the cash book"/>
    <s v="c.Bank Statement"/>
    <s v="c.Account Holder"/>
    <s v="(A)  Both (A) and (R) is true and (R) is the correct explanation of (A)."/>
    <s v="c.Bank column of the cash book and cash column of the Cashbook"/>
    <s v="c.Outstanding cheques"/>
    <s v="b.To know about the balance of the PassBook"/>
    <s v="d. A deposit in transit"/>
    <s v="(c) ₹ 15000"/>
    <x v="619"/>
    <s v="XI"/>
    <s v="B"/>
    <x v="17"/>
    <n v="1113"/>
    <n v="11211"/>
  </r>
  <r>
    <d v="2025-10-27T08:42:10"/>
    <s v="naitik11bkvitarsiiof@kvsrobpl.online"/>
    <x v="1"/>
    <s v="b  Overdraft as per Cash Book"/>
    <s v="a.By matching entries in the passbook with entries in the bank and cash column of the cash book"/>
    <s v="c.Bank Statement"/>
    <s v="c.Account Holder"/>
    <s v="(B) Both (A) and (R) is true and (R) is not the correct explanation of (A)."/>
    <s v="a.The bank column of the Cashbook and the Bank Statement"/>
    <s v="c.Outstanding cheques"/>
    <s v="c.To know about the balance of the Cashbook"/>
    <s v="a.An error by the bank"/>
    <s v="(c) ₹ 15000"/>
    <x v="620"/>
    <s v="XI"/>
    <s v="B"/>
    <x v="17"/>
    <n v="1113"/>
    <n v="1104"/>
  </r>
  <r>
    <d v="2025-10-27T08:44:52"/>
    <s v="anshuka11bkvitarsiof@kvsrobpl.online"/>
    <x v="1"/>
    <s v="a. Credit Balance as per passbook"/>
    <s v="c.By matching the entries in the passbook with entries in the cash column of the cash book"/>
    <s v="c.Bank Statement"/>
    <s v="a.Debtor"/>
    <s v="(B) Both (A) and (R) is true and (R) is not the correct explanation of (A)."/>
    <s v="a.The bank column of the Cashbook and the Bank Statement"/>
    <s v="b.Uncredited cheques"/>
    <s v="b.To know about the balance of the PassBook"/>
    <s v="a.An error by the bank"/>
    <s v="(b) ₹ 14,000"/>
    <x v="621"/>
    <s v="XI"/>
    <s v="B"/>
    <x v="17"/>
    <n v="1113"/>
    <n v="15"/>
  </r>
  <r>
    <d v="2025-10-27T08:48:07"/>
    <s v="kanak11bkvitarsiof@kvsrobpl.online"/>
    <x v="1"/>
    <s v="a. Credit Balance as per passbook"/>
    <s v="c.By matching the entries in the passbook with entries in the cash column of the cash book"/>
    <s v="c.Bank Statement"/>
    <s v="d.Bank"/>
    <s v="(A)  Both (A) and (R) is true and (R) is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b.Outstanding checks"/>
    <s v="(a) ₹ 18,000"/>
    <x v="622"/>
    <s v="XI"/>
    <s v="B"/>
    <x v="17"/>
    <n v="1113"/>
    <n v="14"/>
  </r>
  <r>
    <d v="2025-10-27T08:48:27"/>
    <s v="kanchi11bkvitarsiof@kvsrobpl.online"/>
    <x v="1"/>
    <s v="a. Credit Balance as per passbook"/>
    <s v="c.By matching the entries in the passbook with entries in the cash column of the cash book"/>
    <s v="c.Bank Statement"/>
    <s v="d.Bank"/>
    <s v="(C) (A) is true, but (R) is false."/>
    <s v="b.The Cash column of the Cashbook and Bank statement"/>
    <s v="b.Uncredited cheques"/>
    <s v="c.To know about the balance of the Cashbook"/>
    <s v="a.An error by the bank"/>
    <s v="(c) ₹ 15000"/>
    <x v="623"/>
    <s v="XI"/>
    <s v="B"/>
    <x v="17"/>
    <n v="1113"/>
    <n v="15"/>
  </r>
  <r>
    <d v="2025-10-27T08:48:57"/>
    <s v="mayanktomar11bkvitarsiof@kvsrobpl.online"/>
    <x v="1"/>
    <s v="a. Credit Balance as per passbook"/>
    <s v="c.By matching the entries in the passbook with entries in the cash column of the cash book"/>
    <s v="a.Double-entry system"/>
    <s v="c.Account Holder"/>
    <s v="(D) (A) is false, but (R) is true."/>
    <s v="c.Bank column of the cash book and cash column of the Cashbook"/>
    <s v="a.Uncollected cheques"/>
    <s v="b.To know about the balance of the PassBook"/>
    <s v="a.An error by the bank"/>
    <s v="(c) ₹ 15000"/>
    <x v="624"/>
    <s v="XI"/>
    <s v="B"/>
    <x v="17"/>
    <n v="1113"/>
    <n v="11220"/>
  </r>
  <r>
    <d v="2025-10-27T08:52:57"/>
    <s v="amanmalviya11bkvitarsiof@kvsrobpl.online"/>
    <x v="1"/>
    <s v="b  Overdraft as per Cash Book"/>
    <s v="b.By matching the entries in the passbook with entries in the bank column of the cash book"/>
    <s v="c.Bank Statement"/>
    <s v="c.Account Holder"/>
    <s v="(B) Both (A) and (R) is true and (R) is not the correct explanation of (A)."/>
    <s v="c.Bank column of the cash book and cash column of the Cashbook"/>
    <s v="c.Outstanding cheques"/>
    <s v="b.To know about the balance of the PassBook"/>
    <s v="b.Outstanding checks"/>
    <s v="(c) ₹ 15000"/>
    <x v="625"/>
    <s v="XI"/>
    <s v="B"/>
    <x v="17"/>
    <n v="1113"/>
    <n v="14"/>
  </r>
  <r>
    <d v="2025-10-27T08:56:01"/>
    <s v="harsh11bkvitarsiof@kvsrobpl.online"/>
    <x v="1"/>
    <s v="a. Credit Balance as per passbook"/>
    <s v="d.None of the above"/>
    <s v="c.Bank Statement"/>
    <s v="c.Account Holder"/>
    <s v="(B) Both (A) and (R) is true and (R) is not the correct explanation of (A)."/>
    <s v="c.Bank column of the cash book and cash column of the Cashbook"/>
    <s v="a.Uncollected cheques"/>
    <s v="c.To know about the balance of the Cashbook"/>
    <s v="b.Outstanding checks"/>
    <s v="(c) ₹ 15000"/>
    <x v="626"/>
    <s v="XI"/>
    <s v="B"/>
    <x v="17"/>
    <n v="1113"/>
    <n v="11203"/>
  </r>
  <r>
    <d v="2025-10-27T08:58:17"/>
    <s v="aman11bkvitarsiof@kvsrobpl.online"/>
    <x v="1"/>
    <s v="a. Credit Balance as per passbook"/>
    <s v="b.By matching the entries in the passbook with entries in the bank column of the cash book"/>
    <s v="a.Double-entry system"/>
    <s v="c.Account Holder"/>
    <s v="(D) (A) is false, but (R) is true."/>
    <s v="a.The bank column of the Cashbook and the Bank Statement"/>
    <s v="b.Uncredited cheques"/>
    <s v="a.To confirm the cash collections have been deposited into the bank suitably and the payments have been processed"/>
    <s v="d. A deposit in transit"/>
    <s v="(b) ₹ 14,000"/>
    <x v="627"/>
    <s v="XI"/>
    <s v="B"/>
    <x v="17"/>
    <n v="1113"/>
    <n v="11202"/>
  </r>
  <r>
    <d v="2025-10-27T09:03:56"/>
    <s v="akanksha11bkvitarsiof@kvsrobpl.online"/>
    <x v="1"/>
    <s v="a. Credit Balance as per passbook"/>
    <s v="a.By matching entries in the passbook with entries in the bank and cash column of the cash book"/>
    <s v="c.Bank Statement"/>
    <s v="d.Bank"/>
    <s v="(A)  Both (A) and (R) is true and (R) is the correct explanation of (A)."/>
    <s v="c.Bank column of the cash book and cash column of the Cashbook"/>
    <s v="b.Uncredited cheques"/>
    <s v="b.To know about the balance of the PassBook"/>
    <s v="c. A bank service charge"/>
    <s v="(b) ₹ 14,000"/>
    <x v="301"/>
    <s v="XI"/>
    <s v="B"/>
    <x v="17"/>
    <n v="1113"/>
    <n v="10"/>
  </r>
  <r>
    <d v="2025-10-27T09:04:55"/>
    <s v="tejaswani11bkvitarsiof@kvsrobpl.online"/>
    <x v="1"/>
    <s v="b  Overdraft as per Cash Book"/>
    <s v="b.By matching the entries in the passbook with entries in the bank column of the cash book"/>
    <s v="d.None of all of these"/>
    <s v="a.Debtor"/>
    <s v="(B) Both (A) and (R) is true and (R) is not the correct explanation of (A)."/>
    <s v="a.The bank column of the Cashbook and the Bank Statement"/>
    <s v="c.Outstanding cheques"/>
    <s v="b.To know about the balance of the PassBook"/>
    <s v="a.An error by the bank"/>
    <s v="(b) ₹ 14,000"/>
    <x v="628"/>
    <s v="XI"/>
    <s v="B"/>
    <x v="17"/>
    <n v="1113"/>
    <n v="21"/>
  </r>
  <r>
    <d v="2025-10-27T09:05:02"/>
    <s v="smita11bkvitarsiof@kvsrobpl.online"/>
    <x v="1"/>
    <s v="b  Overdraft as per Cash Book"/>
    <s v="c.By matching the entries in the passbook with entries in the cash column of the cash book"/>
    <s v="d.None of all of these"/>
    <s v="b.Creditor"/>
    <s v="(D) (A) is false, but (R) is true."/>
    <s v="b.The Cash column of the Cashbook and Bank statement"/>
    <s v="c.Outstanding cheques"/>
    <s v="c.To know about the balance of the Cashbook"/>
    <s v="c. A bank service charge"/>
    <s v="(a) ₹ 18,000"/>
    <x v="629"/>
    <s v="XI"/>
    <s v="B"/>
    <x v="17"/>
    <n v="1113"/>
    <n v="14"/>
  </r>
  <r>
    <d v="2025-10-27T09:05:48"/>
    <s v="mayank1bkvitarsiof@kvsrobpl.online"/>
    <x v="1"/>
    <s v="b  Overdraft as per Cash Book"/>
    <s v="c.By matching the entries in the passbook with entries in the cash column of the cash book"/>
    <s v="c.Bank Statement"/>
    <s v="b.Creditor"/>
    <s v="(C) (A) is true, but (R) is false."/>
    <s v="c.Bank column of the cash book and cash column of the Cashbook"/>
    <s v="a.Uncollected cheques"/>
    <s v="a.To confirm the cash collections have been deposited into the bank suitably and the payments have been processed"/>
    <s v="c. A bank service charge"/>
    <s v="(a) ₹ 18,000"/>
    <x v="630"/>
    <s v="XI"/>
    <s v="B"/>
    <x v="17"/>
    <n v="1113"/>
    <n v="11219"/>
  </r>
  <r>
    <d v="2025-10-27T10:27:05"/>
    <s v="varshajainmhscbed@gmail.com"/>
    <x v="1"/>
    <s v="a. Credit Balance as per passbook"/>
    <s v="a.By matching entries in the passbook with entries in the bank and cash column of the cash book"/>
    <s v="c.Bank Statement"/>
    <s v="c.Account Holder"/>
    <s v="(B) Both (A) and (R) is true and (R) is not the correct explanation of (A)."/>
    <s v="d.None of all of the above"/>
    <s v="a.Uncollected cheques"/>
    <s v="a.To confirm the cash collections have been deposited into the bank suitably and the payments have been processed"/>
    <s v="a.An error by the bank"/>
    <s v="(b) ₹ 14,000"/>
    <x v="631"/>
    <s v="XI"/>
    <s v="C"/>
    <x v="6"/>
    <n v="1094"/>
    <n v="11341"/>
  </r>
  <r>
    <d v="2025-10-27T10:27:27"/>
    <s v="Subhashbatham59@gamil.com"/>
    <x v="1"/>
    <s v="a. Credit Balance as per passbook"/>
    <s v="a.By matching entries in the passbook with entries in the bank and cash column of the cash book"/>
    <s v="c.Bank Statement"/>
    <s v="c.Account Holder"/>
    <s v="(D) (A) is false, but (R) is true."/>
    <s v="d.None of all of the above"/>
    <s v="a.Uncollected cheques"/>
    <s v="a.To confirm the cash collections have been deposited into the bank suitably and the payments have been processed"/>
    <s v="a.An error by the bank"/>
    <s v="(b) ₹ 14,000"/>
    <x v="632"/>
    <s v="XI"/>
    <s v="C"/>
    <x v="6"/>
    <n v="1094"/>
    <n v="30"/>
  </r>
  <r>
    <d v="2025-10-27T10:31:44"/>
    <s v="pragati11-c4927.3bpls1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33"/>
    <s v="XI"/>
    <s v="C"/>
    <x v="6"/>
    <n v="1094"/>
    <n v="31"/>
  </r>
  <r>
    <d v="2025-10-27T10:31:46"/>
    <s v="komal11-c3554.3bpls1@kvsrobpl.online"/>
    <x v="1"/>
    <s v="c. Overdraft as per Pass Book"/>
    <s v="b.By matching the entries in the passbook with entries in the bank column of the cash book"/>
    <s v="a.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34"/>
    <s v="XI"/>
    <s v="C"/>
    <x v="6"/>
    <n v="1094"/>
    <n v="25"/>
  </r>
  <r>
    <d v="2025-10-27T10:31:49"/>
    <s v="shobhabadkur@gmail.com"/>
    <x v="1"/>
    <s v="c. Overdraft as per Pass Book"/>
    <s v="a.By matching entries in the passbook with entries in the bank and cash column of the cash book"/>
    <s v="c.Bank Statement"/>
    <s v="c.Account Holder"/>
    <s v="(C) (A) is true, but (R) is false."/>
    <s v="b.The Cash column of the Cashbook and Bank statement"/>
    <s v="b.Uncredited cheques"/>
    <s v="a.To confirm the cash collections have been deposited into the bank suitably and the payments have been processed"/>
    <s v="c. A bank service charge"/>
    <s v="(b) ₹ 14,000"/>
    <x v="635"/>
    <s v="XI"/>
    <s v="C"/>
    <x v="6"/>
    <n v="1094"/>
    <n v="11310"/>
  </r>
  <r>
    <d v="2025-10-27T10:31:53"/>
    <s v="arushik98932@gmail.com"/>
    <x v="1"/>
    <s v="c. Overdraft as per Pass Book"/>
    <s v="a.By matching entries in the passbook with entries in the bank and cash column of the cash book"/>
    <s v="c.Bank Statement"/>
    <s v="c.Account Holder"/>
    <s v="(C) (A) is true, but (R) is false."/>
    <s v="b.The Cash column of the Cashbook and Bank statement"/>
    <s v="b.Uncredited cheques"/>
    <s v="a.To confirm the cash collections have been deposited into the bank suitably and the payments have been processed"/>
    <s v="c. A bank service charge"/>
    <s v="(b) ₹ 14,000"/>
    <x v="636"/>
    <s v="XI"/>
    <s v="C"/>
    <x v="6"/>
    <n v="1094"/>
    <s v="09"/>
  </r>
  <r>
    <d v="2025-10-27T10:33:11"/>
    <s v="shivani11-c3632.3bpls1@kvsrobpl.online"/>
    <x v="1"/>
    <s v="c. Overdraft as per Pass Book"/>
    <s v="c.By matching the entries in the passbook with entries in the cash column of the cash book"/>
    <s v="d.None of all of these"/>
    <s v="d.Bank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37"/>
    <s v="XI"/>
    <s v="C"/>
    <x v="6"/>
    <n v="1094"/>
    <n v="36"/>
  </r>
  <r>
    <d v="2025-10-27T10:34:43"/>
    <s v="AKRITI11-C3677.3bpls1@kvsrobpl.online"/>
    <x v="1"/>
    <s v="c. Overdraft as per Pass Book"/>
    <s v="a.By matching entries in the passbook with entries in the bank and cash column of the cash book"/>
    <s v="c.Bank Statement"/>
    <s v="c.Account Holder"/>
    <s v="(C) (A) is true, but (R) is false."/>
    <s v="b.The Cash column of the Cashbook and Bank statement"/>
    <s v="b.Uncredited cheques"/>
    <s v="a.To confirm the cash collections have been deposited into the bank suitably and the payments have been processed"/>
    <s v="c. A bank service charge"/>
    <s v="(b) ₹ 14,000"/>
    <x v="638"/>
    <s v="XI"/>
    <s v="C"/>
    <x v="6"/>
    <n v="1094"/>
    <s v="03"/>
  </r>
  <r>
    <d v="2025-10-27T10:37:18"/>
    <s v="ASHISH11-C3655.3BPLS1@KVSROBPL.ONINE"/>
    <x v="1"/>
    <s v="c. Overdraft as per Pass Book"/>
    <s v="c.By matching the entries in the passbook with entries in the cash column of the cash book"/>
    <s v="c.Bank Statement"/>
    <s v="c.Account Holder"/>
    <s v="(B) Both (A) and (R) is true and (R) is not the correct explanation of (A)."/>
    <s v="c.Bank column of the cash book and cash column of the Cashbook"/>
    <s v="c.Outstanding cheques"/>
    <s v="b.To know about the balance of the PassBook"/>
    <s v="a.An error by the bank"/>
    <s v="(a) ₹ 18,000"/>
    <x v="639"/>
    <s v="XI"/>
    <s v="C"/>
    <x v="6"/>
    <n v="1094"/>
    <n v="15"/>
  </r>
  <r>
    <d v="2025-10-27T10:39:19"/>
    <s v="geetika11-c5818.3bpls1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40"/>
    <s v="XI"/>
    <s v="C"/>
    <x v="6"/>
    <n v="1094"/>
    <n v="21"/>
  </r>
  <r>
    <d v="2025-10-27T10:39:34"/>
    <s v="ashna11-c3614.3bpls1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41"/>
    <s v="XI"/>
    <s v="C"/>
    <x v="6"/>
    <n v="1094"/>
    <n v="16"/>
  </r>
  <r>
    <d v="2025-10-27T10:42:43"/>
    <s v="gyanprakash10-a003630.3bpls1@kvsrobpl.online"/>
    <x v="1"/>
    <s v="a. Credit Balance as per passbook"/>
    <s v="c.By matching the entries in the passbook with entries in the cash column of the cash book"/>
    <s v="a.Double-entry system"/>
    <s v="c.Account Holder"/>
    <s v="(C) (A) is true, but (R) is false."/>
    <s v="c.Bank column of the cash book and cash column of the Cashbook"/>
    <s v="c.Outstanding cheques"/>
    <s v="c.To know about the balance of the Cashbook"/>
    <s v="c. A bank service charge"/>
    <s v="(c) ₹ 15000"/>
    <x v="642"/>
    <s v="XI"/>
    <s v="C"/>
    <x v="6"/>
    <n v="1094"/>
    <n v="22"/>
  </r>
  <r>
    <d v="2025-10-27T10:43:33"/>
    <s v="shrestha11-c3694.3bpls1@kvsrobpl.online"/>
    <x v="1"/>
    <s v="c. Overdraft as per Pass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43"/>
    <s v="XI"/>
    <s v="C"/>
    <x v="6"/>
    <n v="1094"/>
    <n v="11337"/>
  </r>
  <r>
    <d v="2025-10-27T10:43:47"/>
    <s v="rishi11-c6005.3bpls1@kvsrobpl.online"/>
    <x v="1"/>
    <s v="b  Overdraft as per Cash Book"/>
    <s v="b.By matching the entries in the passbook with entries in the bank column of the cash book"/>
    <s v="a.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44"/>
    <s v="XI"/>
    <s v="C"/>
    <x v="6"/>
    <n v="1094"/>
    <n v="11333"/>
  </r>
  <r>
    <d v="2025-10-27T10:43:59"/>
    <s v="mehul11-c6009.3bpls1@kvsrobpl.online"/>
    <x v="1"/>
    <s v="b  Overdraft as per Cash Book"/>
    <s v="b.By matching the entries in the passbook with entries in the bank column of the cash book"/>
    <s v="a.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45"/>
    <s v="XI"/>
    <s v="C"/>
    <x v="6"/>
    <n v="1094"/>
    <n v="11329"/>
  </r>
  <r>
    <d v="2025-10-27T10:46:29"/>
    <s v="avesh11-c6018.3bpls1@kvsrobpl.online"/>
    <x v="1"/>
    <s v="c. Overdraft as per Pass Book"/>
    <s v="b.By matching the entries in the passbook with entries in the bank column of the cash book"/>
    <s v="d.None of all of these"/>
    <s v="c.Account Holder"/>
    <s v="(A)  Both (A) and (R) is true and (R) is the correct explanation of (A)."/>
    <s v="d.None of all of the above"/>
    <s v="c.Outstanding cheques"/>
    <s v="a.To confirm the cash collections have been deposited into the bank suitably and the payments have been processed"/>
    <s v="c. A bank service charge"/>
    <s v="(b) ₹ 14,000"/>
    <x v="646"/>
    <s v="XI"/>
    <s v="C"/>
    <x v="6"/>
    <n v="1094"/>
    <n v="11317"/>
  </r>
  <r>
    <d v="2025-10-27T10:46:56"/>
    <s v="amarsinghthakur550@gmail.com"/>
    <x v="1"/>
    <s v="a. Credit Balance as per passbook"/>
    <s v="a.By matching entries in the passbook with entries in the bank and cash column of the cash book"/>
    <s v="a.Double-entry system"/>
    <s v="c.Account Holder"/>
    <s v="(B) Both (A) and (R) is true and (R) is not the correct explanation of (A)."/>
    <s v="b.The Cash column of the Cashbook and Bank statement"/>
    <s v="a.Uncollected cheques"/>
    <s v="a.To confirm the cash collections have been deposited into the bank suitably and the payments have been processed"/>
    <s v="b.Outstanding checks"/>
    <s v="(b) ₹ 14,000"/>
    <x v="647"/>
    <s v="XI"/>
    <s v="C"/>
    <x v="6"/>
    <n v="1094"/>
    <s v="05"/>
  </r>
  <r>
    <d v="2025-10-27T10:47:58"/>
    <s v="adhiraj11-c3757.3bpls1@kvsrobpl.online"/>
    <x v="1"/>
    <s v="b  Overdraft as per Cash Book"/>
    <s v="c.By matching the entries in the passbook with entries in the cash column of the cash book"/>
    <s v="b.Not a Part of the Double-entry system"/>
    <s v="c.Account Holder"/>
    <s v="(A)  Both (A) and (R) is true and (R) is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b) ₹ 14,000"/>
    <x v="648"/>
    <s v="XI"/>
    <s v="C"/>
    <x v="6"/>
    <n v="1094"/>
    <n v="11301"/>
  </r>
  <r>
    <d v="2025-10-27T10:48:38"/>
    <s v="naitik11-c4973.3bpls1@kvsrobpl.online"/>
    <x v="1"/>
    <s v="c. Overdraft as per Pass Book"/>
    <s v="c.By matching the entries in the passbook with entries in the cash column of the cash book"/>
    <s v="a.Double-entry system"/>
    <s v="c.Account Holder"/>
    <s v="(C) (A) is true, but (R) is false."/>
    <s v="c.Bank column of the cash book and cash column of the Cashbook"/>
    <s v="c.Outstanding cheques"/>
    <s v="c.To know about the balance of the Cashbook"/>
    <s v="c. A bank service charge"/>
    <s v="(c) ₹ 15000"/>
    <x v="649"/>
    <s v="XI"/>
    <s v="C"/>
    <x v="6"/>
    <n v="1094"/>
    <n v="30"/>
  </r>
  <r>
    <d v="2025-10-27T10:49:37"/>
    <s v="kanha10-a003419.3bpls1@kvsrobpl.online"/>
    <x v="1"/>
    <s v="c. Overdraft as per Pass Book"/>
    <s v="d.None of the above"/>
    <s v="d.None of all of these"/>
    <s v="c.Account Holder"/>
    <s v="(C) (A) is true, but (R) is false."/>
    <s v="c.Bank column of the cash book and cash column of the Cashbook"/>
    <s v="c.Outstanding cheques"/>
    <s v="d.None of all of these"/>
    <s v="c. A bank service charge"/>
    <s v="(c) ₹ 15000"/>
    <x v="650"/>
    <s v="XI"/>
    <s v="C"/>
    <x v="6"/>
    <n v="1094"/>
    <n v="24"/>
  </r>
  <r>
    <d v="2025-10-27T10:50:25"/>
    <s v="saniya11-c3612.3bpls1@kvsrobpl.online"/>
    <x v="1"/>
    <s v="c. Overdraft as per Pass Book"/>
    <s v="a.By matching entries in the passbook with entries in the bank and cash column of the cash book"/>
    <s v="d.None of all of these"/>
    <s v="d.Bank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51"/>
    <s v="XI"/>
    <s v="C"/>
    <x v="6"/>
    <n v="1094"/>
    <n v="35"/>
  </r>
  <r>
    <d v="2025-10-27T10:50:28"/>
    <s v="gsiddharth86@yahooo.com"/>
    <x v="1"/>
    <s v="a. Credit Balance as per passbook"/>
    <s v="c.By matching the entries in the passbook with entries in the cash column of the cash book"/>
    <s v="a.Double-entry system"/>
    <s v="c.Account Holder"/>
    <s v="(A)  Both (A) and (R) is true and (R) is the correct explanation of (A)."/>
    <s v="b.The Cash column of the Cashbook and Bank statement"/>
    <s v="a.Uncollected cheques"/>
    <s v="a.To confirm the cash collections have been deposited into the bank suitably and the payments have been processed"/>
    <s v="b.Outstanding checks"/>
    <s v="(b) ₹ 14,000"/>
    <x v="652"/>
    <s v="XI"/>
    <s v="C"/>
    <x v="6"/>
    <n v="1094"/>
    <n v="19"/>
  </r>
  <r>
    <d v="2025-10-27T10:50:58"/>
    <s v="rajmanikol80@gmail.com"/>
    <x v="1"/>
    <s v="a. Credit Balance as per passbook"/>
    <s v="a.By matching entries in the passbook with entries in the bank and cash column of the cash book"/>
    <s v="a.Double-entry system"/>
    <s v="c.Account Holder"/>
    <s v="(D) (A) is false, but (R) is true."/>
    <s v="c.Bank column of the cash book and cash column of the Cashbook"/>
    <s v="a.Uncollected cheques"/>
    <s v="a.To confirm the cash collections have been deposited into the bank suitably and the payments have been processed"/>
    <s v="a.An error by the bank"/>
    <s v="(b) ₹ 14,000"/>
    <x v="653"/>
    <s v="XI"/>
    <s v="C"/>
    <x v="6"/>
    <n v="1094"/>
    <s v="06"/>
  </r>
  <r>
    <d v="2025-10-27T10:51:29"/>
    <s v="ishika11-c3692.3bpls1@kvsrobpl.online"/>
    <x v="1"/>
    <s v="c. Overdraft as per Pass Book"/>
    <s v="c.By matching the entries in the passbook with entries in the cash column of the cash book"/>
    <s v="d.None of all of these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54"/>
    <s v="XI"/>
    <s v="C"/>
    <x v="6"/>
    <n v="1094"/>
    <n v="23"/>
  </r>
  <r>
    <d v="2025-10-27T10:53:13"/>
    <s v="shruti11-c6034.3bpls1@kvsrobpl.online"/>
    <x v="1"/>
    <s v="c. Overdraft as per Pass Book"/>
    <s v="d.None of the above"/>
    <s v="d.None of all of these"/>
    <s v="c.Account Holder"/>
    <s v="(C) (A) is true, but (R) is false."/>
    <s v="c.Bank column of the cash book and cash column of the Cashbook"/>
    <s v="c.Outstanding cheques"/>
    <s v="d.None of all of these"/>
    <s v="c. A bank service charge"/>
    <s v="(c) ₹ 15000"/>
    <x v="655"/>
    <s v="XI"/>
    <s v="C"/>
    <x v="6"/>
    <n v="1094"/>
    <n v="38"/>
  </r>
  <r>
    <d v="2025-10-27T10:55:03"/>
    <s v="riya11-b1946.bsftknp@kvsrobpl.online"/>
    <x v="1"/>
    <s v="a. Credit Balance as per passbook"/>
    <s v="a.By matching entries in the passbook with entries in the bank and cash column of the cash book"/>
    <s v="b.Not a Part of the Double-entry system"/>
    <s v="c.Account Holder"/>
    <s v="(A)  Both (A) and (R) is true and (R) is the correct explanation of (A)."/>
    <s v="b.The Cash column of the Cashbook and Bank statement"/>
    <s v="a.Uncollected cheques"/>
    <s v="a.To confirm the cash collections have been deposited into the bank suitably and the payments have been processed"/>
    <s v="c. A bank service charge"/>
    <s v="(c) ₹ 15000"/>
    <x v="656"/>
    <s v="XI"/>
    <s v="B"/>
    <x v="16"/>
    <n v="2327"/>
    <n v="1102"/>
  </r>
  <r>
    <d v="2025-10-27T10:55:09"/>
    <s v="ARYANVMESHRAM@GMAIL.COM"/>
    <x v="1"/>
    <s v="b  Overdraft as per Cash Book"/>
    <s v="a.By matching entries in the passbook with entries in the bank and cash column of the cash book"/>
    <s v="c.Bank Statement"/>
    <s v="d.Bank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a.An error by the bank"/>
    <s v="(a) ₹ 18,000"/>
    <x v="657"/>
    <s v="XI"/>
    <s v="C"/>
    <x v="6"/>
    <n v="1094"/>
    <n v="14"/>
  </r>
  <r>
    <d v="2025-10-27T10:55:51"/>
    <s v="Aditi@kvsrobpl.online"/>
    <x v="1"/>
    <s v="c. Overdraft as per Pass Book"/>
    <s v="a.By matching entries in the passbook with entries in the bank and cash column of the cash book"/>
    <s v="d.None of all of these"/>
    <s v="c.Account Holder"/>
    <s v="(C) (A) is true, but (R) is false."/>
    <s v="d.None of all of the above"/>
    <s v="c.Outstanding cheques"/>
    <s v="a.To confirm the cash collections have been deposited into the bank suitably and the payments have been processed"/>
    <s v="b.Outstanding checks"/>
    <s v="(c) ₹ 15000"/>
    <x v="658"/>
    <s v="XI"/>
    <s v="C"/>
    <x v="6"/>
    <n v="1094"/>
    <n v="45"/>
  </r>
  <r>
    <d v="2025-10-27T11:00:58"/>
    <s v="ayush11-c3633.3bpls1@kvsrobpl.online"/>
    <x v="1"/>
    <s v="a. Credit Balance as per passbook"/>
    <s v="b.By matching the entries in the passbook with entries in the bank column of the cash book"/>
    <s v="b.Not a Part of the Double-entry system"/>
    <s v="b.Creditor"/>
    <s v="(C) (A) is true, but (R) is false."/>
    <s v="c.Bank column of the cash book and cash column of the Cashbook"/>
    <s v="a.Uncollected cheques"/>
    <s v="b.To know about the balance of the PassBook"/>
    <s v="c. A bank service charge"/>
    <s v="(a) ₹ 18,000"/>
    <x v="659"/>
    <s v="XI"/>
    <s v="C"/>
    <x v="6"/>
    <n v="1094"/>
    <n v="18"/>
  </r>
  <r>
    <d v="2025-10-27T11:07:14"/>
    <s v="ARYAN11-C3644.3BPLS1@KVSROBPL.ONLINE"/>
    <x v="1"/>
    <s v="a. Credit Balance as per passbook"/>
    <s v="b.By matching the entries in the passbook with entries in the bank column of the cash book"/>
    <s v="c.Bank Statement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60"/>
    <s v="XI"/>
    <s v="C"/>
    <x v="6"/>
    <n v="1094"/>
    <n v="12"/>
  </r>
  <r>
    <d v="2025-10-27T11:09:36"/>
    <s v="arya11-c3666.3bpls1@kvsrobpl.online"/>
    <x v="1"/>
    <s v="c. Overdraft as per Pass Book"/>
    <s v="a.By matching entries in the passbook with entries in the bank and cash column of the cash book"/>
    <s v="b.Not a Part of the Double-entry system"/>
    <s v="d.Bank"/>
    <s v="(C) (A) is true, but (R) is false."/>
    <s v="a.The bank column of the Cashbook and the Bank Statement"/>
    <s v="b.Uncredited cheques"/>
    <s v="a.To confirm the cash collections have been deposited into the bank suitably and the payments have been processed"/>
    <s v="c. A bank service charge"/>
    <s v="(b) ₹ 14,000"/>
    <x v="661"/>
    <s v="XI"/>
    <s v="A"/>
    <x v="6"/>
    <n v="1094"/>
    <n v="11"/>
  </r>
  <r>
    <d v="2025-10-27T11:16:56"/>
    <s v="komal11-c3673.3bpls1@kvsrobpl.online"/>
    <x v="1"/>
    <s v="a. Credit Balance as per passbook"/>
    <s v="b.By matching the entries in the passbook with entries in the bank column of the cash book"/>
    <s v="a.Double-entry system"/>
    <s v="c.Account Holder"/>
    <s v="(C) (A) is true, but (R) is false."/>
    <s v="a.The bank column of the Cashbook and the Bank Statement"/>
    <s v="b.Uncredited cheques"/>
    <s v="a.To confirm the cash collections have been deposited into the bank suitably and the payments have been processed"/>
    <s v="a.An error by the bank"/>
    <s v="(b) ₹ 14,000"/>
    <x v="662"/>
    <s v="XI"/>
    <s v="C"/>
    <x v="6"/>
    <n v="1094"/>
    <n v="110326"/>
  </r>
  <r>
    <d v="2025-10-27T13:16:19"/>
    <s v="idk99@gmail.com"/>
    <x v="1"/>
    <s v="b  Overdraft as per Cash Book"/>
    <s v="c.By matching the entries in the passbook with entries in the cash column of the cash book"/>
    <s v="d.None of all of these"/>
    <s v="c.Account Holder"/>
    <s v="(C) (A) is true, but (R) is false."/>
    <s v="a.The bank column of the Cashbook and the Bank Statement"/>
    <s v="b.Uncredited cheques"/>
    <s v="c.To know about the balance of the Cashbook"/>
    <s v="a.An error by the bank"/>
    <s v="(b) ₹ 14,000"/>
    <x v="663"/>
    <s v="XI"/>
    <s v="F"/>
    <x v="39"/>
    <s v="Option 53"/>
    <n v="999"/>
  </r>
  <r>
    <d v="2025-10-27T13:19:41"/>
    <s v="rohini11b0842.1bau@kvsrobpl.online"/>
    <x v="1"/>
    <s v="c. Overdraft as per Pass Book"/>
    <s v="a.By matching entries in the passbook with entries in the bank and cash column of the cash book"/>
    <s v="c.Bank Statement"/>
    <s v="d.Bank"/>
    <s v="(C) (A) is true, but (R) is false."/>
    <s v="c.Bank column of the cash book and cash column of the Cashbook"/>
    <s v="c.Outstanding cheques"/>
    <s v="b.To know about the balance of the PassBook"/>
    <s v="c. A bank service charge"/>
    <s v="(b) ₹ 14,000"/>
    <x v="664"/>
    <s v="XI"/>
    <s v="B"/>
    <x v="40"/>
    <n v="2202"/>
    <n v="11222"/>
  </r>
  <r>
    <d v="2025-10-27T13:48:22"/>
    <s v="dhanendra11a496kvbetul@kvsrobpl.online"/>
    <x v="1"/>
    <s v="c. Overdraft as per Pass Book"/>
    <s v="b.By matching the entries in the passbook with entries in the bank column of the cash book"/>
    <s v="b.Not a Part of the Double-entry system"/>
    <s v="b.Creditor"/>
    <s v="(B) Both (A) and (R) is true and (R) is not the correct explanation of (A)."/>
    <s v="d.None of all of the above"/>
    <s v="b.Uncredited cheques"/>
    <s v="b.To know about the balance of the PassBook"/>
    <s v="c. A bank service charge"/>
    <s v="(b) ₹ 14,000"/>
    <x v="665"/>
    <s v="XI"/>
    <s v="A"/>
    <x v="3"/>
    <n v="2201"/>
    <n v="11204"/>
  </r>
  <r>
    <d v="2025-10-27T13:49:15"/>
    <s v="KRISHNAKHURANA11B2029KVBETUL@KVSROBPL.ONLINE"/>
    <x v="1"/>
    <s v="a. Credit Balance as per passbook"/>
    <s v="c.By matching the entries in the passbook with entries in the cash column of the cash book"/>
    <s v="b.Not a Part of the Double-entry system"/>
    <s v="c.Account Holder"/>
    <s v="(C) (A) is true, but (R) is false."/>
    <s v="b.The Cash column of the Cashbook and Bank statement"/>
    <s v="c.Outstanding cheques"/>
    <s v="a.To confirm the cash collections have been deposited into the bank suitably and the payments have been processed"/>
    <s v="c. A bank service charge"/>
    <s v="(b) ₹ 14,000"/>
    <x v="666"/>
    <s v="XI"/>
    <s v="B"/>
    <x v="3"/>
    <n v="2201"/>
    <n v="11232"/>
  </r>
  <r>
    <d v="2025-10-27T13:49:18"/>
    <s v="tanishka11b2021kvbetul@kvsrobpl.online"/>
    <x v="1"/>
    <s v="d.None of the above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67"/>
    <s v="XI"/>
    <s v="B"/>
    <x v="3"/>
    <n v="2201"/>
    <n v="20"/>
  </r>
  <r>
    <d v="2025-10-27T13:49:21"/>
    <s v="LAVEENA11B440KVBETUL@KVSROBPL.ONLINE"/>
    <x v="1"/>
    <s v="d.None of the above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68"/>
    <s v="XI"/>
    <s v="B"/>
    <x v="3"/>
    <n v="2201"/>
    <n v="33"/>
  </r>
  <r>
    <d v="2025-10-27T13:50:08"/>
    <s v="kashish12b1935kvbetul@kvsrobpl.online"/>
    <x v="1"/>
    <s v="b  Overdraft as per Cash Book"/>
    <s v="c.By matching the entries in the passbook with entries in the cash column of the cash book"/>
    <s v="c.Bank Statement"/>
    <s v="c.Account Holder"/>
    <s v="(A)  Both (A) and (R) is true and (R) is the correct explanation of (A)."/>
    <s v="b.The Cash column of the Cashbook and Bank statement"/>
    <s v="c.Outstanding cheques"/>
    <s v="b.To know about the balance of the PassBook"/>
    <s v="a.An error by the bank"/>
    <s v="(d) ₹ 13,000"/>
    <x v="669"/>
    <s v="XI"/>
    <s v="B"/>
    <x v="3"/>
    <n v="2201"/>
    <n v="31"/>
  </r>
  <r>
    <d v="2025-10-27T13:51:01"/>
    <s v="manasgadhwe11b2042kvbetul@kvsrobpl.online"/>
    <x v="1"/>
    <s v="a. Credit Balance as per passbook"/>
    <s v="b.By matching the entries in the passbook with entries in the bank column of the cash book"/>
    <s v="a.Double-entry system"/>
    <s v="a.Debtor"/>
    <s v="(A)  Both (A) and (R) is true and (R) is the correct explanation of (A)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a) ₹ 18,000"/>
    <x v="670"/>
    <s v="XI"/>
    <s v="B"/>
    <x v="3"/>
    <n v="2201"/>
    <n v="32"/>
  </r>
  <r>
    <d v="2025-10-27T13:51:08"/>
    <s v="bhumika11a498kvbetul@kvsrobpl.online"/>
    <x v="1"/>
    <s v="d.None of the above"/>
    <s v="b.By matching the entries in the passbook with entries in the bank column of the cash book"/>
    <s v="a.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71"/>
    <s v="XI"/>
    <s v="B"/>
    <x v="3"/>
    <n v="2201"/>
    <n v="2"/>
  </r>
  <r>
    <d v="2025-10-27T13:51:25"/>
    <s v="ayush11a553kvbetul@kvsrobpl.online"/>
    <x v="1"/>
    <s v="a. Credit Balance as per passbook"/>
    <s v="a.By matching entries in the passbook with entries in the bank and cash column of the cash book"/>
    <s v="c.Bank Statement"/>
    <s v="c.Account Holder"/>
    <s v="(B) Both (A) and (R) is true and (R) is not the correct explanation of (A)."/>
    <s v="a.The bank column of the Cashbook and the Bank Statement"/>
    <s v="c.Outstanding cheques"/>
    <s v="b.To know about the balance of the PassBook"/>
    <s v="c. A bank service charge"/>
    <s v="(b) ₹ 14,000"/>
    <x v="39"/>
    <s v="XI"/>
    <s v="B"/>
    <x v="3"/>
    <n v="2201"/>
    <n v="11228"/>
  </r>
  <r>
    <d v="2025-10-27T13:52:55"/>
    <s v="tanmay11bkvbetul@kvsrobpl.oinline"/>
    <x v="1"/>
    <s v="a. Credit Balance as per passbook"/>
    <s v="b.By matching the entries in the passbook with entries in the bank column of the cash book"/>
    <s v="b.Not a Part of the Double-entry system"/>
    <s v="d.Bank"/>
    <s v="(A)  Both (A) and (R) is true and (R) is the correct explanation of (A)."/>
    <s v="a.The bank column of the Cashbook and the Bank Statement"/>
    <s v="b.Uncredited cheques"/>
    <s v="d.None of all of these"/>
    <s v="d. A deposit in transit"/>
    <s v="(a) ₹ 18,000"/>
    <x v="672"/>
    <s v="XI"/>
    <s v="B"/>
    <x v="3"/>
    <n v="2201"/>
    <s v="ncxjwbsah"/>
  </r>
  <r>
    <d v="2025-10-27T13:54:27"/>
    <s v="unnati11b2026kvbetul@kvsrobpl.online"/>
    <x v="1"/>
    <s v="d.None of the above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73"/>
    <s v="XI"/>
    <s v="B"/>
    <x v="3"/>
    <n v="2201"/>
    <n v="11224"/>
  </r>
  <r>
    <d v="2025-10-27T13:55:14"/>
    <s v="AVANI11A643KVBETUL@KVSROBPL.ONLINE"/>
    <x v="1"/>
    <s v="a. Credit Balance as per passbook"/>
    <s v="c.By matching the entries in the passbook with entries in the cash column of the cash book"/>
    <s v="c.Bank Statement"/>
    <s v="c.Account Holder"/>
    <s v="(A)  Both (A) and (R) is true and (R) is the correct explanation of (A)."/>
    <s v="c.Bank column of the cash book and cash column of the Cashbook"/>
    <s v="c.Outstanding cheques"/>
    <s v="b.To know about the balance of the PassBook"/>
    <s v="a.An error by the bank"/>
    <s v="(d) ₹ 13,000"/>
    <x v="674"/>
    <s v="XI"/>
    <s v="B"/>
    <x v="3"/>
    <n v="2201"/>
    <n v="11202"/>
  </r>
  <r>
    <d v="2025-10-27T13:55:15"/>
    <s v="warni11b1787kvbetul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75"/>
    <s v="XI"/>
    <s v="B"/>
    <x v="3"/>
    <n v="2201"/>
    <n v="40"/>
  </r>
  <r>
    <d v="2025-10-27T13:55:28"/>
    <s v="bhavesh11a504kvbetul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76"/>
    <s v="XI"/>
    <s v="B"/>
    <x v="3"/>
    <n v="2201"/>
    <n v="28"/>
  </r>
  <r>
    <d v="2025-10-27T13:55:29"/>
    <s v="tanushree11b2028kvbetul@kvrobpl.online"/>
    <x v="1"/>
    <s v="c. Overdraft as per Pass Book"/>
    <s v="d.None of the above"/>
    <s v="c.Bank Statement"/>
    <s v="c.Account Holder"/>
    <s v="(A)  Both (A) and (R) is true and (R) is the correct explanation of (A)."/>
    <s v="a.The bank column of the Cashbook and the Bank Statement"/>
    <s v="d.None of all of the above"/>
    <s v="b.To know about the balance of the PassBook"/>
    <s v="d. A deposit in transit"/>
    <s v="(a) ₹ 18,000"/>
    <x v="677"/>
    <s v="XI"/>
    <s v="A"/>
    <x v="3"/>
    <n v="2201"/>
    <n v="22"/>
  </r>
  <r>
    <d v="2025-10-27T13:56:47"/>
    <s v="kashish12b1935kvbetul@kvsrobpl.online"/>
    <x v="1"/>
    <s v="a. Credit Balance as per passbook"/>
    <s v="b.By matching the entries in the passbook with entries in the bank column of the cash book"/>
    <s v="c.Bank Statement"/>
    <s v="c.Account Holder"/>
    <s v="(A)  Both (A) and (R) is true and (R) is the correct explanation of (A)."/>
    <s v="b.The Cash column of the Cashbook and Bank statement"/>
    <s v="c.Outstanding cheques"/>
    <s v="c.To know about the balance of the Cashbook"/>
    <s v="b.Outstanding checks"/>
    <s v="(d) ₹ 13,000"/>
    <x v="669"/>
    <s v="XI"/>
    <s v="B"/>
    <x v="3"/>
    <n v="2201"/>
    <n v="31"/>
  </r>
  <r>
    <d v="2025-10-27T13:57:25"/>
    <s v="himanshi11b2025kvbetul@kvsrobpl.online"/>
    <x v="1"/>
    <s v="b  Overdraft as per Cash Book"/>
    <s v="d.None of the above"/>
    <s v="d.None of all of these"/>
    <s v="c.Account Holder"/>
    <s v="(C) (A) is true, but (R) is false."/>
    <s v="a.The bank column of the Cashbook and the Bank Statement"/>
    <s v="d.None of all of the above"/>
    <s v="a.To confirm the cash collections have been deposited into the bank suitably and the payments have been processed"/>
    <s v="c. A bank service charge"/>
    <s v="(b) ₹ 14,000"/>
    <x v="678"/>
    <s v="XI"/>
    <s v="B"/>
    <x v="3"/>
    <n v="2201"/>
    <n v="34"/>
  </r>
  <r>
    <d v="2025-10-27T13:57:32"/>
    <s v="tanushree11b2028kvbetul@kvsrobpl.online"/>
    <x v="1"/>
    <s v="b  Overdraft as per Cash Book"/>
    <s v="d.None of the above"/>
    <s v="d.None of all of these"/>
    <s v="c.Account Holder"/>
    <s v="(A)  Both (A) and (R) is true and (R) is the correct explanation of (A)."/>
    <s v="a.The bank column of the Cashbook and the Bank Statement"/>
    <s v="d.None of all of the above"/>
    <s v="d.None of all of these"/>
    <s v="b.Outstanding checks"/>
    <s v="(b) ₹ 14,000"/>
    <x v="679"/>
    <s v="XI"/>
    <s v="B"/>
    <x v="3"/>
    <n v="2201"/>
    <n v="323"/>
  </r>
  <r>
    <d v="2025-10-27T14:01:01"/>
    <s v="varun11b1760kvbetul@kvsrobpl.online"/>
    <x v="1"/>
    <s v="a. Credit Balance as per passbook"/>
    <s v="b.By matching the entries in the passbook with entries in the bank column of the cash book"/>
    <s v="a.Double-entry system"/>
    <s v="c.Account Holder"/>
    <s v="(B) Both (A) and (R) is true and (R) is not the correct explanation of (A)."/>
    <s v="a.The bank column of the Cashbook and the Bank Statement"/>
    <s v="b.Uncredited cheques"/>
    <s v="a.To confirm the cash collections have been deposited into the bank suitably and the payments have been processed"/>
    <s v="a.An error by the bank"/>
    <s v="(b) ₹ 14,000"/>
    <x v="680"/>
    <s v="XI"/>
    <s v="B"/>
    <x v="3"/>
    <n v="2201"/>
    <n v="25"/>
  </r>
  <r>
    <d v="2025-10-27T14:03:26"/>
    <s v="janhavi11b2033kvbetul@kvsrobpl.online"/>
    <x v="1"/>
    <s v="b  Overdraft as per Cash Book"/>
    <s v="b.By matching the entries in the passbook with entries in the bank column of the cash book"/>
    <s v="a.Double-entry system"/>
    <s v="d.Bank"/>
    <s v="(B) Both (A) and (R) is true and (R) is not the correct explanation of (A)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a) ₹ 18,000"/>
    <x v="681"/>
    <s v="XI"/>
    <s v="B"/>
    <x v="3"/>
    <n v="2201"/>
    <n v="11024"/>
  </r>
  <r>
    <d v="2025-10-27T14:04:10"/>
    <s v="KKHUSHANK11B2043KVBETUL@KVSROBPL.ONLINE"/>
    <x v="1"/>
    <s v="a. Credit Balance as per passbook"/>
    <s v="c.By matching the entries in the passbook with entries in the cash column of the cash book"/>
    <s v="b.Not a Part of the Double-entry system"/>
    <s v="c.Account Holder"/>
    <s v="(C) (A) is true, but (R) is false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b) ₹ 14,000"/>
    <x v="682"/>
    <s v="XI"/>
    <s v="B"/>
    <x v="3"/>
    <n v="2201"/>
    <n v="11210"/>
  </r>
  <r>
    <d v="2025-10-27T14:04:12"/>
    <s v="rubee11b2023kvbetul@kvsrobpl.online"/>
    <x v="1"/>
    <s v="a. Credit Balance as per passbook"/>
    <s v="b.By matching the entries in the passbook with entries in the bank column of the cash book"/>
    <s v="c.Bank Statement"/>
    <s v="c.Account Holder"/>
    <s v="(B) Both (A) and (R) is true and (R) is not the correct explanation of (A)."/>
    <s v="c.Bank column of the cash book and cash column of the Cashbook"/>
    <s v="b.Uncredited cheques"/>
    <s v="a.To confirm the cash collections have been deposited into the bank suitably and the payments have been processed"/>
    <s v="b.Outstanding checks"/>
    <s v="(b) ₹ 14,000"/>
    <x v="683"/>
    <s v="XI"/>
    <s v="B"/>
    <x v="3"/>
    <n v="2201"/>
    <n v="38"/>
  </r>
  <r>
    <d v="2025-10-27T14:04:29"/>
    <s v="narendrasarle11a430kvbetul@kvsrobpl.online"/>
    <x v="1"/>
    <s v="c. Overdraft as per Pass Book"/>
    <s v="b.By matching the entries in the passbook with entries in the bank column of the cash book"/>
    <s v="c.Bank Statement"/>
    <s v="c.Account Holder"/>
    <s v="(A)  Both (A) and (R) is true and (R) is the correct explanation of (A)."/>
    <s v="a.The bank column of the Cashbook and the Bank Statement"/>
    <s v="b.Uncredited cheques"/>
    <s v="a.To confirm the cash collections have been deposited into the bank suitably and the payments have been processed"/>
    <s v="b.Outstanding checks"/>
    <s v="(b) ₹ 14,000"/>
    <x v="684"/>
    <s v="XI"/>
    <s v="B"/>
    <x v="3"/>
    <n v="2201"/>
    <n v="11236"/>
  </r>
  <r>
    <d v="2025-10-27T14:05:05"/>
    <s v="atharv11b2020kvbetul@Kvsrobpl.online"/>
    <x v="1"/>
    <s v="b  Overdraft as per Cash Book"/>
    <s v="c.By matching the entries in the passbook with entries in the cash column of the cash book"/>
    <s v="a.Double-entry system"/>
    <s v="a.Debtor"/>
    <s v="(C) (A) is true, but (R) is false."/>
    <s v="c.Bank column of the cash book and cash column of the Cashbook"/>
    <s v="c.Outstanding cheques"/>
    <s v="b.To know about the balance of the PassBook"/>
    <s v="a.An error by the bank"/>
    <s v="(a) ₹ 18,000"/>
    <x v="6"/>
    <s v="XI"/>
    <s v="B"/>
    <x v="3"/>
    <n v="2201"/>
    <n v="17"/>
  </r>
  <r>
    <d v="2025-10-27T14:05:24"/>
    <s v="shreyansh11b506kvbetul@kvsrobpl.online"/>
    <x v="1"/>
    <s v="c. Overdraft as per Pass Book"/>
    <s v="b.By matching the entries in the passbook with entries in the bank column of the cash book"/>
    <s v="d.None of all of these"/>
    <s v="c.Account Holder"/>
    <s v="(B) Both (A) and (R) is true and (R) is not the correct explanation of (A)."/>
    <s v="c.Bank column of the cash book and cash column of the Cashbook"/>
    <s v="c.Outstanding cheques"/>
    <s v="b.To know about the balance of the PassBook"/>
    <s v="b.Outstanding checks"/>
    <s v="(b) ₹ 14,000"/>
    <x v="685"/>
    <s v="XI"/>
    <s v="B"/>
    <x v="3"/>
    <n v="2201"/>
    <n v="11219"/>
  </r>
  <r>
    <d v="2025-10-27T14:09:19"/>
    <s v="shaurya11b1435kvbetul@kvsrobpl.online"/>
    <x v="1"/>
    <s v="d.None of the above"/>
    <s v="d.None of the above"/>
    <s v="d.None of all of these"/>
    <s v="c.Account Holder"/>
    <s v="(B) Both (A) and (R) is true and (R) is not the correct explanation of (A)."/>
    <s v="a.The bank column of the Cashbook and the Bank Statement"/>
    <s v="b.Uncredited cheques"/>
    <s v="b.To know about the balance of the PassBook"/>
    <s v="a.An error by the bank"/>
    <s v="(b) ₹ 14,000"/>
    <x v="686"/>
    <s v="XI"/>
    <s v="B"/>
    <x v="3"/>
    <n v="2201"/>
    <n v="18"/>
  </r>
  <r>
    <d v="2025-10-27T14:18:10"/>
    <s v="hitesh11b.sehore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c.To know about the balance of the Cashbook"/>
    <s v="b.Outstanding checks"/>
    <s v="(c) ₹ 15000"/>
    <x v="687"/>
    <s v="XI"/>
    <s v="B"/>
    <x v="7"/>
    <n v="1095"/>
    <n v="11208"/>
  </r>
  <r>
    <d v="2025-10-27T14:20:17"/>
    <s v="UTKARSH11B.SEHORE@KVSROBPL.OMLINE"/>
    <x v="1"/>
    <s v="a. Credit Balance as per passbook"/>
    <s v="b.By matching the entries in the passbook with entries in the bank column of the cash book"/>
    <s v="c.Bank Statement"/>
    <s v="c.Account Holder"/>
    <s v="(C) (A) is true, but (R) is false."/>
    <s v="a.The bank column of the Cashbook and the Bank Statement"/>
    <s v="b.Uncredited cheques"/>
    <s v="a.To confirm the cash collections have been deposited into the bank suitably and the payments have been processed"/>
    <s v="b.Outstanding checks"/>
    <s v="(b) ₹ 14,000"/>
    <x v="688"/>
    <s v="XI"/>
    <s v="B"/>
    <x v="7"/>
    <n v="1095"/>
    <n v="11228"/>
  </r>
  <r>
    <d v="2025-10-27T14:21:53"/>
    <s v="rishikasoni11b.sehore@kvsrobpl.online"/>
    <x v="1"/>
    <s v="a. Credit Balance as per passbook"/>
    <s v="a.By matching entries in the passbook with entries in the bank and cash column of the cash book"/>
    <s v="c.Bank Statement"/>
    <s v="c.Account Holder"/>
    <s v="(C) (A) is true, but (R) is false."/>
    <s v="a.The bank column of the Cashbook and the Bank Statement"/>
    <s v="b.Uncredited cheques"/>
    <s v="b.To know about the balance of the PassBook"/>
    <s v="a.An error by the bank"/>
    <s v="(a) ₹ 18,000"/>
    <x v="582"/>
    <s v="XI"/>
    <s v="B"/>
    <x v="7"/>
    <n v="1094"/>
    <n v="1221"/>
  </r>
  <r>
    <d v="2025-10-27T14:26:49"/>
    <s v="sourabh11b.sehore@kvsrobpl.online"/>
    <x v="1"/>
    <s v="d.None of the above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b.Uncredited cheques"/>
    <s v="a.To confirm the cash collections have been deposited into the bank suitably and the payments have been processed"/>
    <s v="a.An error by the bank"/>
    <s v="(c) ₹ 15000"/>
    <x v="689"/>
    <s v="XI"/>
    <s v="B"/>
    <x v="7"/>
    <n v="1095"/>
    <n v="11225"/>
  </r>
  <r>
    <d v="2025-10-27T14:26:52"/>
    <s v="tanisha11b.sehore@kvsrobpl.online"/>
    <x v="1"/>
    <s v="a. Credit Balance as per passbook"/>
    <s v="b.By matching the entries in the passbook with entries in the bank column of the cash book"/>
    <s v="c.Bank Statement"/>
    <s v="c.Account Holder"/>
    <s v="(D) (A) is false, but (R) is true."/>
    <s v="b.The Cash column of the Cashbook and Bank statement"/>
    <s v="b.Uncredited cheques"/>
    <s v="a.To confirm the cash collections have been deposited into the bank suitably and the payments have been processed"/>
    <s v="c. A bank service charge"/>
    <s v="(b) ₹ 14,000"/>
    <x v="690"/>
    <s v="XI"/>
    <s v="B"/>
    <x v="7"/>
    <n v="1095"/>
    <n v="11226"/>
  </r>
  <r>
    <d v="2025-10-27T14:31:54"/>
    <s v="janvi11b.sehore@kvsrobpl.online"/>
    <x v="1"/>
    <s v="a. Credit Balance as per passbook"/>
    <s v="b.By matching the entries in the passbook with entries in the bank column of the cash book"/>
    <s v="c.Bank Statement"/>
    <s v="c.Account Holder"/>
    <s v="(B) Both (A) and (R) is true and (R) is not the correct explanation of (A)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a) ₹ 18,000"/>
    <x v="691"/>
    <s v="XI"/>
    <s v="B"/>
    <x v="7"/>
    <n v="1095"/>
    <n v="11209"/>
  </r>
  <r>
    <d v="2025-10-27T14:32:07"/>
    <s v="vedant11b.sehore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92"/>
    <s v="XI"/>
    <s v="B"/>
    <x v="7"/>
    <n v="1095"/>
    <n v="11229"/>
  </r>
  <r>
    <d v="2025-10-27T14:33:14"/>
    <s v="vipin11b.sehore@kvsrobpl.onlin"/>
    <x v="1"/>
    <s v="a. Credit Balance as per passbook"/>
    <s v="a.By matching entries in the passbook with entries in the bank and cash column of the cash book"/>
    <s v="c.Bank Statement"/>
    <s v="c.Account Holder"/>
    <s v="(D) (A) is false, but (R) is tru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693"/>
    <s v="XI"/>
    <s v="B"/>
    <x v="7"/>
    <n v="1095"/>
    <n v="30"/>
  </r>
  <r>
    <d v="2025-10-27T14:35:15"/>
    <s v="rohit11b.sehore@kvsrobpl.online"/>
    <x v="1"/>
    <s v="b  Overdraft as per Cash Book"/>
    <s v="c.By matching the entries in the passbook with entries in the cash column of the cash book"/>
    <s v="a.Double-entry system"/>
    <s v="a.Debtor"/>
    <s v="(A)  Both (A) and (R) is true and (R) is the correct explanation of (A)."/>
    <s v="a.The bank column of the Cashbook and the Bank Statement"/>
    <s v="b.Uncredited cheques"/>
    <s v="b.To know about the balance of the PassBook"/>
    <s v="a.An error by the bank"/>
    <s v="(c) ₹ 15000"/>
    <x v="694"/>
    <s v="XI"/>
    <s v="B"/>
    <x v="7"/>
    <n v="1095"/>
    <n v="111119"/>
  </r>
  <r>
    <d v="2025-10-27T14:36:25"/>
    <s v="niharika11b.sehore@kvsrobpl.online"/>
    <x v="1"/>
    <s v="a. Credit Balance as per passbook"/>
    <s v="a.By matching entries in the passbook with entries in the bank and cash column of the cash book"/>
    <s v="c.Bank Statement"/>
    <s v="c.Account Holder"/>
    <s v="(C) (A) is true, but (R) is false."/>
    <s v="a.The bank column of the Cashbook and the Bank Statement"/>
    <s v="b.Uncredited cheques"/>
    <s v="b.To know about the balance of the PassBook"/>
    <s v="c. A bank service charge"/>
    <s v="(a) ₹ 18,000"/>
    <x v="695"/>
    <s v="XI"/>
    <s v="B"/>
    <x v="7"/>
    <n v="1094"/>
    <n v="11217"/>
  </r>
  <r>
    <d v="2025-10-27T16:32:55"/>
    <s v="rohit11b.sehore@kvsrobpl.online"/>
    <x v="1"/>
    <s v="a. Credit Balance as per passbook"/>
    <s v="b.By matching the entries in the passbook with entries in the bank column of the cash book"/>
    <s v="c.Bank Statement"/>
    <s v="c.Account Holder"/>
    <s v="(C) (A) is true, but (R) is false."/>
    <s v="a.The bank column of the Cashbook and the Bank Statement"/>
    <s v="b.Uncredited cheques"/>
    <s v="a.To confirm the cash collections have been deposited into the bank suitably and the payments have been processed"/>
    <s v="c. A bank service charge"/>
    <s v="(b) ₹ 14,000"/>
    <x v="696"/>
    <s v="XI"/>
    <s v="B"/>
    <x v="7"/>
    <n v="1095"/>
    <n v="11219"/>
  </r>
  <r>
    <d v="2025-10-27T19:29:37"/>
    <s v="harish11-b1961.bsftknp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a.An error by the bank"/>
    <s v="(b) ₹ 14,000"/>
    <x v="697"/>
    <s v="XI"/>
    <s v="B"/>
    <x v="16"/>
    <n v="2327"/>
    <n v="18"/>
  </r>
  <r>
    <d v="2025-10-27T19:56:59"/>
    <s v="yuvraj11-b1981.bsftknp@kvsrobpl.online"/>
    <x v="1"/>
    <s v="a. Credit Balance as per passbook"/>
    <s v="b.By matching the entries in the passbook with entries in the bank column of the cash book"/>
    <s v="a.Double-entry system"/>
    <s v="c.Account Holder"/>
    <s v="(C) (A) is true, but (R) is false."/>
    <s v="a.The bank column of the Cashbook and the Bank Statement"/>
    <s v="c.Outstanding cheques"/>
    <s v="c.To know about the balance of the Cashbook"/>
    <s v="c. A bank service charge"/>
    <s v="(b) ₹ 14,000"/>
    <x v="698"/>
    <s v="XI"/>
    <s v="B"/>
    <x v="16"/>
    <n v="2327"/>
    <n v="11025"/>
  </r>
  <r>
    <d v="2025-10-27T21:43:40"/>
    <s v="karteek11-b4719.knw@kvsrobpl.online"/>
    <x v="1"/>
    <s v="a. Credit Balance as per passbook"/>
    <s v="b.By matching the entries in the passbook with entries in the bank column of the cash book"/>
    <s v="c.Bank Statement"/>
    <s v="c.Account Holder"/>
    <s v="(C) (A) is true, but (R) is false."/>
    <s v="b.The Cash column of the Cashbook and Bank statement"/>
    <s v="c.Outstanding cheques"/>
    <s v="a.To confirm the cash collections have been deposited into the bank suitably and the payments have been processed"/>
    <s v="b.Outstanding checks"/>
    <s v="(b) ₹ 14,000"/>
    <x v="699"/>
    <s v="XI"/>
    <s v="B"/>
    <x v="36"/>
    <n v="1118"/>
    <n v="19"/>
  </r>
  <r>
    <d v="2025-10-28T08:14:13"/>
    <s v="rupalimeena946@gmail.com"/>
    <x v="1"/>
    <s v="b  Overdraft as per Cash Book"/>
    <s v="b.By matching the entries in the passbook with entries in the bank column of the cash book"/>
    <s v="c.Bank Statement"/>
    <s v="c.Account Holder"/>
    <s v="(C) (A) is true, but (R) is false."/>
    <s v="c.Bank column of the cash book and cash column of the Cashbook"/>
    <s v="c.Outstanding cheques"/>
    <s v="d.None of all of these"/>
    <s v="c. A bank service charge"/>
    <s v="(b) ₹ 14,000"/>
    <x v="700"/>
    <s v="XI"/>
    <s v="B"/>
    <x v="36"/>
    <n v="1118"/>
    <n v="11222"/>
  </r>
  <r>
    <d v="2025-10-28T08:18:24"/>
    <s v="kashvi10-a3207ujn@kvsrobpl.online"/>
    <x v="1"/>
    <s v="c. Overdraft as per Pass 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b.The Cash column of the Cashbook and Bank statement"/>
    <s v="c.Outstanding cheques"/>
    <s v="b.To know about the balance of the PassBook"/>
    <s v="b.Outstanding checks"/>
    <s v="(b) ₹ 14,000"/>
    <x v="701"/>
    <s v="XI"/>
    <s v="C"/>
    <x v="12"/>
    <n v="1137"/>
    <n v="110318"/>
  </r>
  <r>
    <d v="2025-10-28T08:19:18"/>
    <s v="sarthak10-a3251ujn@kvsrobpl.online"/>
    <x v="1"/>
    <s v="c. Overdraft as per Pass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c) ₹ 15000"/>
    <x v="702"/>
    <s v="XI"/>
    <s v="C"/>
    <x v="12"/>
    <n v="1137"/>
    <n v="11331"/>
  </r>
  <r>
    <d v="2025-10-28T08:19:19"/>
    <s v="tanishq10-c3317ujn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c) ₹ 15000"/>
    <x v="703"/>
    <s v="XI"/>
    <s v="C"/>
    <x v="12"/>
    <n v="1137"/>
    <n v="11337"/>
  </r>
  <r>
    <d v="2025-10-28T08:21:36"/>
    <s v="tanishk10-a3390ujn@kvsrobpl.online"/>
    <x v="1"/>
    <s v="a. Credit Balance as per passbook"/>
    <s v="b.By matching the entries in the passbook with entries in the bank column of the cash book"/>
    <s v="c.Bank Statement"/>
    <s v="c.Account Holder"/>
    <s v="(A)  Both (A) and (R) is true and (R) is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b) ₹ 14,000"/>
    <x v="704"/>
    <s v="XI"/>
    <s v="A"/>
    <x v="12"/>
    <n v="1137"/>
    <n v="11336"/>
  </r>
  <r>
    <d v="2025-10-28T08:22:15"/>
    <s v="vaibhav10-a3636ujn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05"/>
    <s v="XI"/>
    <s v="C"/>
    <x v="12"/>
    <n v="1137"/>
    <n v="11139"/>
  </r>
  <r>
    <d v="2025-10-28T08:22:15"/>
    <s v="dev10-a3057ujn@kvsrobpl.online"/>
    <x v="1"/>
    <s v="c. Overdraft as per Pass Book"/>
    <s v="d.None of the above"/>
    <s v="b.Not a Part of the Double-entry system"/>
    <s v="a.Debtor"/>
    <s v="(C) (A) is true, but (R) is false."/>
    <s v="c.Bank column of the cash book and cash column of the Cashbook"/>
    <s v="d.None of all of the above"/>
    <s v="a.To confirm the cash collections have been deposited into the bank suitably and the payments have been processed"/>
    <s v="d. A deposit in transit"/>
    <s v="(a) ₹ 18,000"/>
    <x v="706"/>
    <s v="XI"/>
    <s v="C"/>
    <x v="12"/>
    <n v="1137"/>
    <n v="11311"/>
  </r>
  <r>
    <d v="2025-10-28T08:22:17"/>
    <s v="tanmay10-a3260ujn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07"/>
    <s v="XI"/>
    <s v="C"/>
    <x v="12"/>
    <n v="1137"/>
    <n v="11337"/>
  </r>
  <r>
    <d v="2025-10-28T08:22:19"/>
    <s v="mohammad10-c3391ujn@kvsrobpl.online"/>
    <x v="1"/>
    <s v="a. Credit Balance as per passbook"/>
    <s v="c.By matching the entries in the passbook with entries in the cash column of the cash book"/>
    <s v="a.Double-entry system"/>
    <s v="c.Account Holder"/>
    <s v="(A)  Both (A) and (R) is true and (R) is the correct explanation of (A)."/>
    <s v="b.The Cash column of the Cashbook and Bank statement"/>
    <s v="c.Outstanding cheques"/>
    <s v="a.To confirm the cash collections have been deposited into the bank suitably and the payments have been processed"/>
    <s v="c. A bank service charge"/>
    <s v="(b) ₹ 14,000"/>
    <x v="708"/>
    <s v="XI"/>
    <s v="C"/>
    <x v="12"/>
    <n v="1137"/>
    <n v="11322"/>
  </r>
  <r>
    <d v="2025-10-28T08:25:30"/>
    <s v="anushree10-b3830ujn@kvsrobpl.online"/>
    <x v="1"/>
    <s v="c. Overdraft as per Pass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09"/>
    <s v="XI"/>
    <s v="C"/>
    <x v="12"/>
    <n v="1137"/>
    <n v="11307"/>
  </r>
  <r>
    <d v="2025-10-28T08:26:00"/>
    <s v="MAHIMA10-C3236UJN@KVSROBPL.ONLINE"/>
    <x v="1"/>
    <s v="a. Credit Balance as per passbook"/>
    <s v="a.By matching entries in the passbook with entries in the bank and cash column of the cash book"/>
    <s v="d.None of all of these"/>
    <s v="c.Account Holder"/>
    <s v="(A)  Both (A) and (R) is true and (R) is the correct explanation of (A)."/>
    <s v="c.Bank column of the cash book and cash column of the Cashbook"/>
    <s v="d.None of all of the above"/>
    <s v="d.None of all of these"/>
    <s v="c. A bank service charge"/>
    <s v="(b) ₹ 14,000"/>
    <x v="710"/>
    <s v="XI"/>
    <s v="C"/>
    <x v="12"/>
    <n v="1137"/>
    <n v="11321"/>
  </r>
  <r>
    <d v="2025-10-28T08:29:53"/>
    <s v="shreya10-a3223ujn@kvsrobpl.online"/>
    <x v="1"/>
    <s v="a. Credit Balance as per passbook"/>
    <s v="b.By matching the entries in the passbook with entries in the bank column of the cash book"/>
    <s v="a.Double-entry system"/>
    <s v="d.Bank"/>
    <s v="(A)  Both (A) and (R) is true and (R) is the correct explanation of (A)."/>
    <s v="b.The Cash column of the Cashbook and Bank statement"/>
    <s v="b.Uncredited cheques"/>
    <s v="a.To confirm the cash collections have been deposited into the bank suitably and the payments have been processed"/>
    <s v="a.An error by the bank"/>
    <s v="(a) ₹ 18,000"/>
    <x v="711"/>
    <s v="XI"/>
    <s v="C"/>
    <x v="12"/>
    <n v="1137"/>
    <n v="34"/>
  </r>
  <r>
    <d v="2025-10-28T08:30:30"/>
    <s v="VAIBHAVI10-B3324UJN@KVSROBPL.ONLINE"/>
    <x v="1"/>
    <s v="a. Credit Balance as per passbook"/>
    <s v="a.By matching entries in the passbook with entries in the bank and cash column of the cash book"/>
    <s v="a.Double-entry system"/>
    <s v="b.Creditor"/>
    <s v="(A)  Both (A) and (R) is true and (R) is the correct explanation of (A)."/>
    <s v="b.The Cash column of the Cashbook and Bank statement"/>
    <s v="c.Outstanding cheques"/>
    <s v="a.To confirm the cash collections have been deposited into the bank suitably and the payments have been processed"/>
    <s v="c. A bank service charge"/>
    <s v="(c) ₹ 15000"/>
    <x v="712"/>
    <s v="XI"/>
    <s v="C"/>
    <x v="12"/>
    <n v="1137"/>
    <n v="11341"/>
  </r>
  <r>
    <d v="2025-10-28T08:31:23"/>
    <s v="yogita10-a3249ujn@kvsrobpl.online"/>
    <x v="1"/>
    <s v="a. Credit Balance as per passbook"/>
    <s v="a.By matching entries in the passbook with entries in the bank and cash column of the cash book"/>
    <s v="a.Double-entry system"/>
    <s v="b.Creditor"/>
    <s v="(A)  Both (A) and (R) is true and (R) is the correct explanation of (A)."/>
    <s v="b.The Cash column of the Cashbook and Bank statement"/>
    <s v="c.Outstanding cheques"/>
    <s v="a.To confirm the cash collections have been deposited into the bank suitably and the payments have been processed"/>
    <s v="c. A bank service charge"/>
    <s v="(c) ₹ 15000"/>
    <x v="713"/>
    <s v="XI"/>
    <s v="C"/>
    <x v="12"/>
    <n v="1137"/>
    <n v="11347"/>
  </r>
  <r>
    <d v="2025-10-28T08:31:23"/>
    <s v="bhawana10-b3127ujn@kvsrobpl.online"/>
    <x v="1"/>
    <s v="a. Credit Balance as per passbook"/>
    <s v="a.By matching entries in the passbook with entries in the bank and cash column of the cash book"/>
    <s v="a.Double-entry system"/>
    <s v="b.Creditor"/>
    <s v="(A)  Both (A) and (R) is true and (R) is the correct explanation of (A)."/>
    <s v="b.The Cash column of the Cashbook and Bank statement"/>
    <s v="c.Outstanding cheques"/>
    <s v="a.To confirm the cash collections have been deposited into the bank suitably and the payments have been processed"/>
    <s v="c. A bank service charge"/>
    <s v="(c) ₹ 15000"/>
    <x v="714"/>
    <s v="XI"/>
    <s v="C"/>
    <x v="12"/>
    <n v="1137"/>
    <n v="11310"/>
  </r>
  <r>
    <d v="2025-10-28T08:31:34"/>
    <s v="abhi10-c3344ujn@kvsrobpl.online"/>
    <x v="1"/>
    <s v="b  Overdraft as per Cash Book"/>
    <s v="b.By matching the entries in the passbook with entries in the bank column of the cash book"/>
    <s v="b.Not a Part of the Double-entry system"/>
    <s v="c.Account Holder"/>
    <s v="(C) (A) is true, but (R) is false."/>
    <s v="c.Bank column of the cash book and cash column of the Cashbook"/>
    <s v="a.Uncollected cheques"/>
    <s v="a.To confirm the cash collections have been deposited into the bank suitably and the payments have been processed"/>
    <s v="c. A bank service charge"/>
    <s v="(b) ₹ 14,000"/>
    <x v="715"/>
    <s v="XI"/>
    <s v="C"/>
    <x v="12"/>
    <n v="1137"/>
    <s v="01"/>
  </r>
  <r>
    <d v="2025-10-28T08:32:57"/>
    <s v="priyanshi10-c4143ujn@kvsrobpl.online"/>
    <x v="1"/>
    <s v="a. Credit Balance as per passbook"/>
    <s v="a.By matching entries in the passbook with entries in the bank and cash column of the cash book"/>
    <s v="c.Bank Statement"/>
    <s v="d.Bank"/>
    <s v="(A)  Both (A) and (R) is true and (R) is the correct explanation of (A)."/>
    <s v="b.The Cash column of the Cashbook and Bank statement"/>
    <s v="c.Outstanding cheques"/>
    <s v="d.None of all of these"/>
    <s v="a.An error by the bank"/>
    <s v="(b) ₹ 14,000"/>
    <x v="716"/>
    <s v="XI"/>
    <s v="C"/>
    <x v="12"/>
    <n v="1137"/>
    <n v="11327"/>
  </r>
  <r>
    <d v="2025-10-28T08:35:03"/>
    <s v="kanika10-b3270ujn@kvsrobpl.online"/>
    <x v="1"/>
    <s v="a. Credit Balance as per passbook"/>
    <s v="b.By matching the entries in the passbook with entries in the bank column of the cash book"/>
    <s v="a.Double-entry system"/>
    <s v="c.Account Holder"/>
    <s v="(C) (A) is true, but (R) is false."/>
    <s v="a.The bank column of the Cashbook and the Bank Statement"/>
    <s v="c.Outstanding cheques"/>
    <s v="c.To know about the balance of the Cashbook"/>
    <s v="c. A bank service charge"/>
    <s v="(b) ₹ 14,000"/>
    <x v="717"/>
    <s v="XI"/>
    <s v="C"/>
    <x v="12"/>
    <n v="1137"/>
    <n v="11316"/>
  </r>
  <r>
    <d v="2025-10-28T08:35:05"/>
    <s v="jayati10-a4153ujn@kvsrobpl.online"/>
    <x v="1"/>
    <s v="a. Credit Balance as per passbook"/>
    <s v="b.By matching the entries in the passbook with entries in the bank column of the cash book"/>
    <s v="a.Double-entry system"/>
    <s v="c.Account Holder"/>
    <s v="(C) (A) is true, but (R) is false."/>
    <s v="a.The bank column of the Cashbook and the Bank Statement"/>
    <s v="c.Outstanding cheques"/>
    <s v="c.To know about the balance of the Cashbook"/>
    <s v="c. A bank service charge"/>
    <s v="(b) ₹ 14,000"/>
    <x v="718"/>
    <s v="XI"/>
    <s v="C"/>
    <x v="12"/>
    <n v="1137"/>
    <n v="11315"/>
  </r>
  <r>
    <d v="2025-10-28T08:36:32"/>
    <s v="sahaj10-a3868ujn@kvsrobpl.online"/>
    <x v="1"/>
    <s v="b  Overdraft as per Cash Book"/>
    <s v="c.By matching the entries in the passbook with entries in the cash column of the cash book"/>
    <s v="c.Bank Statement"/>
    <s v="c.Account Holder"/>
    <s v="(B) Both (A) and (R) is true and (R) is not the correct explanation of (A)."/>
    <s v="b.The Cash column of the Cashbook and Bank statement"/>
    <s v="c.Outstanding cheques"/>
    <s v="d.None of all of these"/>
    <s v="a.An error by the bank"/>
    <s v="(a) ₹ 18,000"/>
    <x v="719"/>
    <s v="XI"/>
    <s v="C"/>
    <x v="12"/>
    <n v="1137"/>
    <n v="11330"/>
  </r>
  <r>
    <d v="2025-10-28T08:37:32"/>
    <s v="adarsh10-c3304ujn@kvsrobpl.online"/>
    <x v="1"/>
    <s v="a. Credit Balance as per passbook"/>
    <s v="b.By matching the entries in the passbook with entries in the bank column of the cash book"/>
    <s v="a.Double-entry system"/>
    <s v="c.Account Holder"/>
    <s v="(B) Both (A) and (R) is true and (R) is not the correct explanation of (A)."/>
    <s v="c.Bank column of the cash book and cash column of the Cashbook"/>
    <s v="d.None of all of the above"/>
    <s v="a.To confirm the cash collections have been deposited into the bank suitably and the payments have been processed"/>
    <s v="c. A bank service charge"/>
    <s v="(b) ₹ 14,000"/>
    <x v="720"/>
    <s v="XI"/>
    <s v="C"/>
    <x v="12"/>
    <n v="1137"/>
    <n v="11303"/>
  </r>
  <r>
    <d v="2025-10-28T08:39:13"/>
    <s v="aishwarya10-b3235ujn@kvsrobpl.online"/>
    <x v="1"/>
    <s v="a. Credit Balance as per passbook"/>
    <s v="a.By matching entries in the passbook with entries in the bank and cash column of the cash book"/>
    <s v="c.Bank Statement"/>
    <s v="d.Bank"/>
    <s v="(A)  Both (A) and (R) is true and (R) is the correct explanation of (A)."/>
    <s v="b.The Cash column of the Cashbook and Bank statement"/>
    <s v="c.Outstanding cheques"/>
    <s v="a.To confirm the cash collections have been deposited into the bank suitably and the payments have been processed"/>
    <s v="a.An error by the bank"/>
    <s v="(c) ₹ 15000"/>
    <x v="721"/>
    <s v="XI"/>
    <s v="C"/>
    <x v="12"/>
    <n v="1137"/>
    <n v="11304"/>
  </r>
  <r>
    <d v="2025-10-28T08:39:27"/>
    <s v="simran10-b3297ujn@kvsrobpl.online"/>
    <x v="1"/>
    <s v="b  Overdraft as per Cash Book"/>
    <s v="c.By matching the entries in the passbook with entries in the cash column of the cash book"/>
    <s v="a.Double-entry system"/>
    <s v="b.Creditor"/>
    <s v="(A)  Both (A) and (R) is true and (R) is the correct explanation of (A)."/>
    <s v="b.The Cash column of the Cashbook and Bank statement"/>
    <s v="a.Uncollected cheques"/>
    <s v="a.To confirm the cash collections have been deposited into the bank suitably and the payments have been processed"/>
    <s v="c. A bank service charge"/>
    <s v="(c) ₹ 15000"/>
    <x v="722"/>
    <s v="XI"/>
    <s v="B"/>
    <x v="12"/>
    <n v="1137"/>
    <n v="11335"/>
  </r>
  <r>
    <d v="2025-10-28T08:40:07"/>
    <s v="aradhana10-b3942ujn@kvsrobpl.online"/>
    <x v="1"/>
    <s v="c. Overdraft as per Pass Book"/>
    <s v="b.By matching the entries in the passbook with entries in the bank column of the cash book"/>
    <s v="a.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23"/>
    <s v="XI"/>
    <s v="C"/>
    <x v="12"/>
    <n v="1137"/>
    <n v="11308"/>
  </r>
  <r>
    <d v="2025-10-28T08:41:09"/>
    <s v="kashvi10-b3318ujn@kvrsobl.online"/>
    <x v="1"/>
    <s v="a. Credit Balance as per passbook"/>
    <s v="a.By matching entries in the passbook with entries in the bank and cash column of the cash book"/>
    <s v="a.Double-entry system"/>
    <s v="c.Account Holder"/>
    <s v="(A)  Both (A) and (R) is true and (R) is the correct explanation of (A)."/>
    <s v="c.Bank column of the cash book and cash column of the Cashbook"/>
    <s v="c.Outstanding cheques"/>
    <s v="d.None of all of these"/>
    <s v="c. A bank service charge"/>
    <s v="(c) ₹ 15000"/>
    <x v="724"/>
    <s v="XI"/>
    <s v="C"/>
    <x v="12"/>
    <n v="1137"/>
    <n v="11318"/>
  </r>
  <r>
    <d v="2025-10-28T08:41:45"/>
    <s v="yashika10-c3849ujn@kvsrobpl.online"/>
    <x v="1"/>
    <s v="b  Overdraft as per Cash Book"/>
    <s v="b.By matching the entries in the passbook with entries in the bank column of the cash book"/>
    <s v="c.Bank Statement"/>
    <s v="a.Debto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25"/>
    <s v="XI"/>
    <s v="C"/>
    <x v="12"/>
    <n v="1137"/>
    <n v="11346"/>
  </r>
  <r>
    <d v="2025-10-28T08:41:53"/>
    <s v="VAMAKSHI110-A3226@KVSROBPL.ONLINE"/>
    <x v="1"/>
    <s v="c. Overdraft as per Pass Book"/>
    <s v="b.By matching the entries in the passbook with entries in the bank column of the cash book"/>
    <s v="c.Bank Statement"/>
    <s v="b.Creditor"/>
    <s v="(A)  Both (A) and (R) is true and (R) is the correct explanation of (A)."/>
    <s v="c.Bank column of the cash book and cash column of the Cashbook"/>
    <s v="b.Uncredited cheques"/>
    <s v="b.To know about the balance of the PassBook"/>
    <s v="c. A bank service charge"/>
    <s v="(c) ₹ 15000"/>
    <x v="726"/>
    <s v="XI"/>
    <s v="C"/>
    <x v="12"/>
    <n v="1137"/>
    <n v="36"/>
  </r>
  <r>
    <d v="2025-10-28T08:42:34"/>
    <s v="PRIYVRAT10-A3256UJN@KVSROBPL.ONLINE"/>
    <x v="1"/>
    <s v="a. Credit Balance as per passbook"/>
    <s v="c.By matching the entries in the passbook with entries in the cash column of the cash book"/>
    <s v="b.Not a Part of the Double-entry system"/>
    <s v="b.Creditor"/>
    <s v="(B) Both (A) and (R) is true and (R) is not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b.Outstanding checks"/>
    <s v="(c) ₹ 15000"/>
    <x v="727"/>
    <s v="XI"/>
    <s v="C"/>
    <x v="12"/>
    <n v="1137"/>
    <n v="11328"/>
  </r>
  <r>
    <d v="2025-10-28T08:44:13"/>
    <s v="abhishek10-c3283ujn@kvsrobpl.online"/>
    <x v="1"/>
    <s v="a. Credit Balance as per passbook"/>
    <s v="b.By matching the entries in the passbook with entries in the bank column of the cash book"/>
    <s v="a.Double-entry system"/>
    <s v="a.Debtor"/>
    <s v="(C) (A) is true, but (R) is false."/>
    <s v="b.The Cash column of the Cashbook and Bank statement"/>
    <s v="a.Uncollected cheques"/>
    <s v="b.To know about the balance of the PassBook"/>
    <s v="d. A deposit in transit"/>
    <s v="(a) ₹ 18,000"/>
    <x v="728"/>
    <s v="XI"/>
    <s v="C"/>
    <x v="12"/>
    <n v="1137"/>
    <n v="11302"/>
  </r>
  <r>
    <d v="2025-10-28T09:57:18"/>
    <s v="pooja11b429kvbetul@kvsrobpl.online"/>
    <x v="1"/>
    <s v="c. Overdraft as per Pass Book"/>
    <s v="c.By matching the entries in the passbook with entries in the cash column of the cash book"/>
    <s v="a.Double-entry system"/>
    <s v="d.Bank"/>
    <s v="(B) Both (A) and (R) is true and (R) is not the correct explanation of (A)."/>
    <s v="c.Bank column of the cash book and cash column of the Cashbook"/>
    <s v="a.Uncollected cheques"/>
    <s v="d.None of all of these"/>
    <s v="a.An error by the bank"/>
    <s v="(c) ₹ 15000"/>
    <x v="729"/>
    <s v="XI"/>
    <s v="B"/>
    <x v="3"/>
    <n v="2201"/>
    <n v="16"/>
  </r>
  <r>
    <d v="2025-10-28T09:58:35"/>
    <s v="tanmay11bkvbetul@kvsrobpl.online"/>
    <x v="1"/>
    <s v="a. Credit Balance as per passbook"/>
    <s v="b.By matching the entries in the passbook with entries in the bank column of the cash book"/>
    <s v="b.Not a Part of the Double-entry system"/>
    <s v="a.Debtor"/>
    <s v="(B) Both (A) and (R) is true and (R) is not the correct explanation of (A)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b) ₹ 14,000"/>
    <x v="672"/>
    <s v="XI"/>
    <s v="B"/>
    <x v="3"/>
    <n v="2201"/>
    <n v="27"/>
  </r>
  <r>
    <d v="2025-10-28T09:58:57"/>
    <s v="shreyansh11b506kvbetul@kvsrobpl.online"/>
    <x v="1"/>
    <s v="a. Credit Balance as per passbook"/>
    <s v="a.By matching entries in the passbook with entries in the bank and cash column of the cash book"/>
    <s v="c.Bank Statement"/>
    <s v="c.Account Holder"/>
    <s v="(B) Both (A) and (R) is true and (R) is not the correct explanation of (A)."/>
    <s v="a.The bank column of the Cashbook and the Bank Statement"/>
    <s v="a.Uncollected cheques"/>
    <s v="b.To know about the balance of the PassBook"/>
    <s v="c. A bank service charge"/>
    <s v="(b) ₹ 14,000"/>
    <x v="730"/>
    <s v="XI"/>
    <s v="B"/>
    <x v="3"/>
    <n v="2201"/>
    <n v="11219"/>
  </r>
  <r>
    <d v="2025-10-28T09:59:27"/>
    <s v="nandani11b1683kvbetul@kvsrobpl.online"/>
    <x v="1"/>
    <s v="a. Credit Balance as per passbook"/>
    <s v="c.By matching the entries in the passbook with entries in the cash column of the cash book"/>
    <s v="c.Bank Statement"/>
    <s v="d.Bank"/>
    <s v="(A)  Both (A) and (R) is true and (R) is the correct explanation of (A)."/>
    <s v="c.Bank column of the cash book and cash column of the Cashbook"/>
    <s v="a.Uncollected cheques"/>
    <s v="a.To confirm the cash collections have been deposited into the bank suitably and the payments have been processed"/>
    <s v="b.Outstanding checks"/>
    <s v="(c) ₹ 15000"/>
    <x v="731"/>
    <s v="XI"/>
    <s v="B"/>
    <x v="3"/>
    <n v="2201"/>
    <n v="11209"/>
  </r>
  <r>
    <d v="2025-10-28T09:59:59"/>
    <s v="pradum11akvsbetul@kvrobpl.online"/>
    <x v="1"/>
    <s v="c. Overdraft as per Pass Book"/>
    <s v="b.By matching the entries in the passbook with entries in the bank column of the cash book"/>
    <s v="c.Bank Statement"/>
    <s v="c.Account Holder"/>
    <s v="(C) (A) is true, but (R) is false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b) ₹ 14,000"/>
    <x v="732"/>
    <s v="XI"/>
    <s v="B"/>
    <x v="3"/>
    <n v="2201"/>
    <n v="17"/>
  </r>
  <r>
    <d v="2025-10-28T10:02:34"/>
    <s v="JUHEE11A552KVBETUL@KVSROBPL.ONLINE"/>
    <x v="1"/>
    <s v="a. Credit Balance as per passbook"/>
    <s v="a.By matching entries in the passbook with entries in the bank and cash column of the cash book"/>
    <s v="a.Double-entry system"/>
    <s v="c.Account Holder"/>
    <s v="(A)  Both (A) and (R) is true and (R) is the correct explanation of (A)."/>
    <s v="d.None of all of the above"/>
    <s v="a.Uncollected cheques"/>
    <s v="a.To confirm the cash collections have been deposited into the bank suitably and the payments have been processed"/>
    <s v="a.An error by the bank"/>
    <s v="(b) ₹ 14,000"/>
    <x v="733"/>
    <s v="XI"/>
    <s v="B"/>
    <x v="3"/>
    <n v="2201"/>
    <n v="11"/>
  </r>
  <r>
    <d v="2025-10-28T10:05:20"/>
    <s v="disha11b2024kvbetul@kvsrobpl.online"/>
    <x v="1"/>
    <s v="c. Overdraft as per Pass Book"/>
    <s v="c.By matching the entries in the passbook with entries in the cash column of the cash book"/>
    <s v="c.Bank Statement"/>
    <s v="d.Bank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34"/>
    <s v="XI"/>
    <s v="B"/>
    <x v="3"/>
    <n v="2201"/>
    <n v="11029"/>
  </r>
  <r>
    <d v="2025-10-28T10:05:24"/>
    <s v="payal11b203kvbetul@kvsrobpl.online"/>
    <x v="1"/>
    <s v="c. Overdraft as per Pass Book"/>
    <s v="c.By matching the entries in the passbook with entries in the cash column of the cash book"/>
    <s v="c.Bank Statement"/>
    <s v="d.Bank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35"/>
    <s v="XI"/>
    <s v="B"/>
    <x v="3"/>
    <n v="2201"/>
    <n v="15"/>
  </r>
  <r>
    <d v="2025-10-28T10:09:26"/>
    <s v="pradum11a502kvbetul@kvsrobpl.online"/>
    <x v="1"/>
    <s v="c. Overdraft as per Pass Book"/>
    <s v="a.By matching entries in the passbook with entries in the bank and cash column of the cash book"/>
    <s v="c.Bank Statement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32"/>
    <s v="XI"/>
    <s v="B"/>
    <x v="3"/>
    <n v="2201"/>
    <n v="17"/>
  </r>
  <r>
    <d v="2025-10-28T10:12:25"/>
    <s v="janvigupta11b2030kvbetul@kvsrobpl.online"/>
    <x v="1"/>
    <s v="b  Overdraft as per Cash Book"/>
    <s v="b.By matching the entries in the passbook with entries in the bank column of the cash book"/>
    <s v="c.Bank Statement"/>
    <s v="c.Account Holder"/>
    <s v="(B) Both (A) and (R) is true and (R) is not the correct explanation of (A)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b) ₹ 14,000"/>
    <x v="736"/>
    <s v="XI"/>
    <s v="B"/>
    <x v="3"/>
    <n v="2201"/>
    <n v="11205"/>
  </r>
  <r>
    <d v="2025-10-28T11:53:29"/>
    <s v="nandini12b466kvbetul@kvsrobpl.online"/>
    <x v="1"/>
    <s v="a. Credit Balance as per passbook"/>
    <s v="b.By matching the entries in the passbook with entries in the bank column of the cash book"/>
    <s v="b.Not a Part of the Double-entry system"/>
    <s v="d.Bank"/>
    <s v="(A)  Both (A) and (R) is true and (R) is the correct explanation of (A)."/>
    <s v="a.The bank column of the Cashbook and the Bank Statement"/>
    <s v="c.Outstanding cheques"/>
    <s v="d.None of all of these"/>
    <s v="c. A bank service charge"/>
    <s v="(b) ₹ 14,000"/>
    <x v="737"/>
    <s v="XI"/>
    <s v="B"/>
    <x v="3"/>
    <n v="2201"/>
    <n v="35"/>
  </r>
  <r>
    <d v="2025-10-28T11:54:29"/>
    <s v="111911b.jhalak3070@kvsrobpl.online"/>
    <x v="1"/>
    <s v="a. Credit Balance as per passbook"/>
    <s v="b.By matching the entries in the passbook with entries in the bank column of the cash book"/>
    <s v="c.Bank Statement"/>
    <s v="c.Account Holder"/>
    <s v="(D) (A) is false, but (R) is true."/>
    <s v="a.The bank column of the Cashbook and the Bank Statement"/>
    <s v="c.Outstanding cheques"/>
    <s v="b.To know about the balance of the PassBook"/>
    <s v="c. A bank service charge"/>
    <s v="(b) ₹ 14,000"/>
    <x v="738"/>
    <s v="XI"/>
    <s v="B"/>
    <x v="41"/>
    <n v="1119"/>
    <n v="1129"/>
  </r>
  <r>
    <d v="2025-10-28T11:56:39"/>
    <s v="latika12b1921kvbetul@kvsrobpl.online"/>
    <x v="1"/>
    <s v="b  Overdraft as per Cash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39"/>
    <s v="XI"/>
    <s v="B"/>
    <x v="3"/>
    <n v="2201"/>
    <n v="12"/>
  </r>
  <r>
    <d v="2025-10-28T11:56:57"/>
    <s v="parul11b1484kvbetul@kvsrobpl.online"/>
    <x v="1"/>
    <s v="b  Overdraft as per Cash 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d.None of all of these"/>
    <s v="c. A bank service charge"/>
    <s v="(b) ₹ 14,000"/>
    <x v="740"/>
    <s v="XI"/>
    <s v="B"/>
    <x v="3"/>
    <n v="2201"/>
    <n v="37"/>
  </r>
  <r>
    <d v="2025-10-28T11:58:43"/>
    <s v="111911b.samar3462@kvsrobpl.online"/>
    <x v="1"/>
    <s v="a. Credit Balance as per passbook"/>
    <s v="a.By matching entries in the passbook with entries in the bank and cash column of the cash book"/>
    <s v="c.Bank Statement"/>
    <s v="a.Debtor"/>
    <s v="(B) Both (A) and (R) is true and (R) is not the correct explanation of (A)."/>
    <s v="c.Bank column of the cash book and cash column of the Cashbook"/>
    <s v="b.Uncredited cheques"/>
    <s v="d.None of all of these"/>
    <s v="b.Outstanding checks"/>
    <s v="(b) ₹ 14,000"/>
    <x v="741"/>
    <s v="XI"/>
    <s v="B"/>
    <x v="41"/>
    <n v="1119"/>
    <n v="11225"/>
  </r>
  <r>
    <d v="2025-10-28T12:03:48"/>
    <s v="111911b.mehul3063@kvsrobpl.online"/>
    <x v="1"/>
    <s v="c. Overdraft as per Pass Book"/>
    <s v="b.By matching the entries in the passbook with entries in the bank column of the cash book"/>
    <s v="c.Bank Statement"/>
    <s v="d.Bank"/>
    <s v="(D) (A) is false, but (R) is true."/>
    <s v="b.The Cash column of the Cashbook and Bank statement"/>
    <s v="d.None of all of the above"/>
    <s v="a.To confirm the cash collections have been deposited into the bank suitably and the payments have been processed"/>
    <s v="d. A deposit in transit"/>
    <s v="(b) ₹ 14,000"/>
    <x v="742"/>
    <s v="XI"/>
    <s v="B"/>
    <x v="41"/>
    <n v="1119"/>
    <n v="11215"/>
  </r>
  <r>
    <d v="2025-10-28T12:05:22"/>
    <s v="111911b.mayand4479@kvsrobpl.online"/>
    <x v="1"/>
    <s v="a. Credit Balance as per passbook"/>
    <s v="b.By matching the entries in the passbook with entries in the bank column of the cash book"/>
    <s v="c.Bank Statement"/>
    <s v="d.Bank"/>
    <s v="(B) Both (A) and (R) is true and (R) is not the correct explanation of (A)."/>
    <s v="c.Bank column of the cash book and cash column of the Cashbook"/>
    <s v="c.Outstanding cheques"/>
    <s v="b.To know about the balance of the PassBook"/>
    <s v="c. A bank service charge"/>
    <s v="(c) ₹ 15000"/>
    <x v="743"/>
    <s v="XI"/>
    <s v="B"/>
    <x v="41"/>
    <n v="1119"/>
    <n v="14"/>
  </r>
  <r>
    <d v="2025-10-28T12:05:43"/>
    <s v="111911B.RISHABH4482@kvsorbp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c.To know about the balance of the Cashbook"/>
    <s v="d. A deposit in transit"/>
    <s v="(a) ₹ 18,000"/>
    <x v="744"/>
    <s v="XI"/>
    <s v="B"/>
    <x v="41"/>
    <n v="1119"/>
    <n v="11224"/>
  </r>
  <r>
    <d v="2025-10-28T12:06:19"/>
    <s v="111911b.yaksh3030@kvsrobpl.online"/>
    <x v="1"/>
    <s v="d.None of the above"/>
    <s v="b.By matching the entries in the passbook with entries in the bank column of the cash book"/>
    <s v="c.Bank Statement"/>
    <s v="c.Account Holder"/>
    <s v="(B) Both (A) and (R) is true and (R) is not the correct explanation of (A)."/>
    <s v="a.The bank column of the Cashbook and the Bank Statement"/>
    <s v="c.Outstanding cheques"/>
    <s v="d.None of all of these"/>
    <s v="c. A bank service charge"/>
    <s v="(b) ₹ 14,000"/>
    <x v="745"/>
    <s v="XI"/>
    <s v="B"/>
    <x v="41"/>
    <n v="1119"/>
    <n v="11228"/>
  </r>
  <r>
    <d v="2025-10-28T12:06:31"/>
    <s v="111911b.khushi4475@kvsrobpl.online"/>
    <x v="1"/>
    <s v="d.None of the above"/>
    <s v="b.By matching the entries in the passbook with entries in the bank column of the cash book"/>
    <s v="c.Bank Statement"/>
    <s v="c.Account Holder"/>
    <s v="(B) Both (A) and (R) is true and (R) is not the correct explanation of (A)."/>
    <s v="a.The bank column of the Cashbook and the Bank Statement"/>
    <s v="c.Outstanding cheques"/>
    <s v="d.None of all of these"/>
    <s v="c. A bank service charge"/>
    <s v="(b) ₹ 14,000"/>
    <x v="746"/>
    <s v="XI"/>
    <s v="B"/>
    <x v="41"/>
    <n v="1119"/>
    <n v="11212"/>
  </r>
  <r>
    <d v="2025-10-28T12:06:31"/>
    <s v="111911b.kanak4474@kvsrobpl.online"/>
    <x v="1"/>
    <s v="d.None of the above"/>
    <s v="b.By matching the entries in the passbook with entries in the bank column of the cash book"/>
    <s v="c.Bank Statement"/>
    <s v="c.Account Holder"/>
    <s v="(B) Both (A) and (R) is true and (R) is not the correct explanation of (A)."/>
    <s v="a.The bank column of the Cashbook and the Bank Statement"/>
    <s v="c.Outstanding cheques"/>
    <s v="d.None of all of these"/>
    <s v="c. A bank service charge"/>
    <s v="(b) ₹ 14,000"/>
    <x v="747"/>
    <s v="XI"/>
    <s v="B"/>
    <x v="41"/>
    <n v="1119"/>
    <n v="11210"/>
  </r>
  <r>
    <d v="2025-10-28T12:06:33"/>
    <s v="111911b.raghav3083@kvsrobpl.online"/>
    <x v="1"/>
    <s v="d.None of the above"/>
    <s v="b.By matching the entries in the passbook with entries in the bank column of the cash book"/>
    <s v="c.Bank Statement"/>
    <s v="c.Account Holder"/>
    <s v="(B) Both (A) and (R) is true and (R) is not the correct explanation of (A)."/>
    <s v="a.The bank column of the Cashbook and the Bank Statement"/>
    <s v="c.Outstanding cheques"/>
    <s v="d.None of all of these"/>
    <s v="c. A bank service charge"/>
    <s v="(b) ₹ 14,000"/>
    <x v="748"/>
    <s v="XI"/>
    <s v="B"/>
    <x v="41"/>
    <n v="1119"/>
    <n v="11221"/>
  </r>
  <r>
    <d v="2025-10-28T12:07:04"/>
    <s v="111911b.raveer4476@kvsrobpl.online"/>
    <x v="1"/>
    <s v="c. Overdraft as per Pass Book"/>
    <s v="a.By matching entries in the passbook with entries in the bank and cash column of the cash book"/>
    <s v="c.Bank Statement"/>
    <s v="d.Bank"/>
    <s v="(B) Both (A) and (R) is true and (R) is not the correct explanation of (A)."/>
    <s v="c.Bank column of the cash book and cash column of the Cashbook"/>
    <s v="d.None of all of the above"/>
    <s v="b.To know about the balance of the PassBook"/>
    <s v="b.Outstanding checks"/>
    <s v="(b) ₹ 14,000"/>
    <x v="749"/>
    <s v="XI"/>
    <s v="B"/>
    <x v="41"/>
    <n v="1119"/>
    <n v="11223"/>
  </r>
  <r>
    <d v="2025-10-28T12:07:45"/>
    <s v="111911b.amreen3020@kvsrobpl.online"/>
    <x v="1"/>
    <s v="a. Credit Balance as per passbook"/>
    <s v="b.By matching the entries in the passbook with entries in the bank column of the cash book"/>
    <s v="d.None of all of these"/>
    <s v="a.Debtor"/>
    <s v="(B) Both (A) and (R) is true and (R) is not the correct explanation of (A)."/>
    <s v="c.Bank column of the cash book and cash column of the Cashbook"/>
    <s v="b.Uncredited cheques"/>
    <s v="c.To know about the balance of the Cashbook"/>
    <s v="c. A bank service charge"/>
    <s v="(b) ₹ 14,000"/>
    <x v="750"/>
    <s v="XI"/>
    <s v="A"/>
    <x v="41"/>
    <n v="1119"/>
    <n v="11203"/>
  </r>
  <r>
    <d v="2025-10-28T12:08:26"/>
    <s v="111911b.suyanshu4487@kvsrobpl.online"/>
    <x v="1"/>
    <s v="b  Overdraft as per Cash Book"/>
    <s v="b.By matching the entries in the passbook with entries in the bank column of the cash book"/>
    <s v="a.Double-entry system"/>
    <s v="a.Debtor"/>
    <s v="(D) (A) is false, but (R) is true."/>
    <s v="c.Bank column of the cash book and cash column of the Cashbook"/>
    <s v="c.Outstanding cheques"/>
    <s v="d.None of all of these"/>
    <s v="b.Outstanding checks"/>
    <s v="(a) ₹ 18,000"/>
    <x v="751"/>
    <s v="XI"/>
    <s v="B"/>
    <x v="41"/>
    <n v="1119"/>
    <n v="11227"/>
  </r>
  <r>
    <d v="2025-10-28T12:08:34"/>
    <s v="111911b.yuvraj3075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52"/>
    <s v="XI"/>
    <s v="B"/>
    <x v="41"/>
    <n v="1119"/>
    <n v="11229"/>
  </r>
  <r>
    <d v="2025-10-28T12:11:02"/>
    <s v="111911b.pari3009@kvsrobpl.online"/>
    <x v="1"/>
    <s v="d.None of the above"/>
    <s v="b.By matching the entries in the passbook with entries in the bank column of the cash book"/>
    <s v="c.Bank Statement"/>
    <s v="c.Account Holder"/>
    <s v="(A)  Both (A) and (R) is true and (R) is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b) ₹ 14,000"/>
    <x v="753"/>
    <s v="XI"/>
    <s v="B"/>
    <x v="41"/>
    <n v="1119"/>
    <n v="11218"/>
  </r>
  <r>
    <d v="2025-10-28T12:14:25"/>
    <s v="111911b.anant4500@kvsrobpl.online"/>
    <x v="1"/>
    <s v="b  Overdraft as per Cash Book"/>
    <s v="b.By matching the entries in the passbook with entries in the bank column of the cash book"/>
    <s v="a.Double-entry system"/>
    <s v="d.Bank"/>
    <s v="(B) Both (A) and (R) is true and (R) is not the correct explanation of (A)."/>
    <s v="c.Bank column of the cash book and cash column of the Cashbook"/>
    <s v="a.Uncollected cheques"/>
    <s v="d.None of all of these"/>
    <s v="a.An error by the bank"/>
    <s v="(c) ₹ 15000"/>
    <x v="754"/>
    <s v="XI"/>
    <s v="B"/>
    <x v="41"/>
    <n v="1119"/>
    <n v="11204"/>
  </r>
  <r>
    <d v="2025-10-28T12:20:52"/>
    <s v="111911b.medhavi4478@kvsrobopl.online"/>
    <x v="1"/>
    <s v="a. Credit Balance as per passbook"/>
    <s v="d.None of the above"/>
    <s v="a.Double-entry system"/>
    <s v="c.Account Holder"/>
    <s v="(A)  Both (A) and (R) is true and (R) is the correct explanation of (A)."/>
    <s v="c.Bank column of the cash book and cash column of the Cashbook"/>
    <s v="b.Uncredited cheques"/>
    <s v="a.To confirm the cash collections have been deposited into the bank suitably and the payments have been processed"/>
    <s v="a.An error by the bank"/>
    <s v="(b) ₹ 14,000"/>
    <x v="755"/>
    <s v="XI"/>
    <s v="B"/>
    <x v="41"/>
    <n v="1119"/>
    <n v="11216"/>
  </r>
  <r>
    <d v="2025-10-28T12:22:51"/>
    <s v="111911b.shivish4484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56"/>
    <s v="XI"/>
    <s v="B"/>
    <x v="41"/>
    <n v="1119"/>
    <n v="26"/>
  </r>
  <r>
    <d v="2025-10-28T12:24:04"/>
    <s v="111911b.priya3058@kvsrobpl.online"/>
    <x v="1"/>
    <s v="a. Credit Balance as per passbook"/>
    <s v="a.By matching entries in the passbook with entries in the bank and cash column of the cash book"/>
    <s v="a.Double-entry system"/>
    <s v="c.Account Holder"/>
    <s v="(D) (A) is false, but (R) is true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b) ₹ 14,000"/>
    <x v="757"/>
    <s v="XI"/>
    <s v="B"/>
    <x v="41"/>
    <n v="1119"/>
    <n v="11220"/>
  </r>
  <r>
    <d v="2025-10-28T12:26:29"/>
    <s v="111911b.amreen3020@kvsrobpl.online"/>
    <x v="1"/>
    <s v="a. Credit Balance as per passbook"/>
    <s v="b.By matching the entries in the passbook with entries in the bank column of the cash book"/>
    <s v="c.Bank Statement"/>
    <s v="d.Bank"/>
    <s v="(C) (A) is true, but (R) is false."/>
    <s v="c.Bank column of the cash book and cash column of the Cashbook"/>
    <s v="d.None of all of the above"/>
    <s v="b.To know about the balance of the PassBook"/>
    <s v="b.Outstanding checks"/>
    <s v="(b) ₹ 14,000"/>
    <x v="750"/>
    <s v="XI"/>
    <s v="A"/>
    <x v="41"/>
    <n v="1119"/>
    <n v="11203"/>
  </r>
  <r>
    <d v="2025-10-28T12:29:24"/>
    <s v="111911b.harshita3076@kvsrobpl.online"/>
    <x v="1"/>
    <s v="a. Credit Balance as per passbook"/>
    <s v="c.By matching the entries in the passbook with entries in the cash column of the cash book"/>
    <s v="a.Double-entry system"/>
    <s v="c.Account Holder"/>
    <s v="(D) (A) is false, but (R) is true."/>
    <s v="b.The Cash column of the Cashbook and Bank statement"/>
    <s v="c.Outstanding cheques"/>
    <s v="b.To know about the balance of the PassBook"/>
    <s v="c. A bank service charge"/>
    <s v="(a) ₹ 18,000"/>
    <x v="758"/>
    <s v="XI"/>
    <s v="B"/>
    <x v="41"/>
    <n v="1109"/>
    <n v="11208"/>
  </r>
  <r>
    <d v="2025-10-28T12:29:53"/>
    <s v="111911b.aastha4498@kvsrobpl.online"/>
    <x v="1"/>
    <s v="a. Credit Balance as per passbook"/>
    <s v="d.None of the above"/>
    <s v="c.Bank Statement"/>
    <s v="c.Account Holder"/>
    <s v="(A)  Both (A) and (R) is true and (R) is the correct explanation of (A)."/>
    <s v="a.The bank column of the Cashbook and the Bank Statement"/>
    <s v="c.Outstanding cheques"/>
    <s v="d.None of all of these"/>
    <s v="c. A bank service charge"/>
    <s v="(b) ₹ 14,000"/>
    <x v="759"/>
    <s v="XI"/>
    <s v="B"/>
    <x v="41"/>
    <n v="1119"/>
    <n v="11201"/>
  </r>
  <r>
    <d v="2025-10-28T12:30:07"/>
    <s v="111911b.nilima4497@kvsrobpl.online"/>
    <x v="1"/>
    <s v="a. Credit Balance as per passbook"/>
    <s v="d.None of the above"/>
    <s v="c.Bank Statement"/>
    <s v="c.Account Holder"/>
    <s v="(D) (A) is false, but (R) is true."/>
    <s v="a.The bank column of the Cashbook and the Bank Statement"/>
    <s v="c.Outstanding cheques"/>
    <s v="d.None of all of these"/>
    <s v="c. A bank service charge"/>
    <s v="(b) ₹ 14,000"/>
    <x v="760"/>
    <s v="XI"/>
    <s v="B"/>
    <x v="41"/>
    <n v="1119"/>
    <n v="11217"/>
  </r>
  <r>
    <d v="2025-10-28T12:31:22"/>
    <s v="111911b.kavyanjali4481@kvsropl.online"/>
    <x v="1"/>
    <s v="a. Credit Balance as per passbook"/>
    <s v="d.None of the above"/>
    <s v="c.Bank Statement"/>
    <s v="c.Account Holder"/>
    <s v="(A)  Both (A) and (R) is true and (R) is the correct explanation of (A)."/>
    <s v="a.The bank column of the Cashbook and the Bank Statement"/>
    <s v="c.Outstanding cheques"/>
    <s v="d.None of all of these"/>
    <s v="c. A bank service charge"/>
    <s v="(b) ₹ 14,000"/>
    <x v="761"/>
    <s v="XI"/>
    <s v="B"/>
    <x v="41"/>
    <n v="1119"/>
    <n v="11214"/>
  </r>
  <r>
    <d v="2025-10-28T12:32:46"/>
    <s v="111911b.aditi4482@kvsrobpl.online"/>
    <x v="1"/>
    <s v="a. Credit Balance as per passbook"/>
    <s v="d.None of the above"/>
    <s v="c.Bank Statement"/>
    <s v="c.Account Holder"/>
    <s v="(A)  Both (A) and (R) is true and (R) is the correct explanation of (A)."/>
    <s v="a.The bank column of the Cashbook and the Bank Statement"/>
    <s v="c.Outstanding cheques"/>
    <s v="d.None of all of these"/>
    <s v="c. A bank service charge"/>
    <s v="(b) ₹ 14,000"/>
    <x v="762"/>
    <s v="XI"/>
    <s v="B"/>
    <x v="41"/>
    <n v="1119"/>
    <n v="11202"/>
  </r>
  <r>
    <d v="2025-10-28T13:18:24"/>
    <s v="jaspreetkourrajpal8@gmail.com"/>
    <x v="1"/>
    <s v="c. Overdraft as per Pass Book"/>
    <s v="b.By matching the entries in the passbook with entries in the bank column of the cash book"/>
    <s v="d.None of all of these"/>
    <s v="c.Account Holder"/>
    <s v="(A)  Both (A) and (R) is true and (R) is the correct explanation of (A)."/>
    <s v="a.The bank column of the Cashbook and the Bank Statement"/>
    <s v="c.Outstanding cheques"/>
    <s v="d.None of all of these"/>
    <s v="c. A bank service charge"/>
    <s v="(b) ₹ 14,000"/>
    <x v="763"/>
    <s v="XI"/>
    <s v="B"/>
    <x v="7"/>
    <n v="1095"/>
    <n v="11215"/>
  </r>
  <r>
    <d v="2025-10-28T13:21:52"/>
    <s v="jaspreetkourrajpal8@gmail.com"/>
    <x v="1"/>
    <s v="c. Overdraft as per Pass Book"/>
    <s v="b.By matching the entries in the passbook with entries in the bank column of the cash book"/>
    <s v="d.None of all of these"/>
    <s v="c.Account Holder"/>
    <s v="(A)  Both (A) and (R) is true and (R) is the correct explanation of (A)."/>
    <s v="a.The bank column of the Cashbook and the Bank Statement"/>
    <s v="c.Outstanding cheques"/>
    <s v="d.None of all of these"/>
    <s v="c. A bank service charge"/>
    <s v="(b) ₹ 14,000"/>
    <x v="763"/>
    <s v="XI"/>
    <s v="B"/>
    <x v="7"/>
    <n v="1095"/>
    <n v="11215"/>
  </r>
  <r>
    <d v="2025-10-28T13:31:18"/>
    <s v="soumya11b.sehore@kvsrobpl.online"/>
    <x v="1"/>
    <s v="c. Overdraft as per Pass Book"/>
    <s v="d.None of the above"/>
    <s v="d.None of all of these"/>
    <s v="c.Account Holder"/>
    <s v="(C) (A) is true, but (R) is false."/>
    <s v="c.Bank column of the cash book and cash column of the Cashbook"/>
    <s v="c.Outstanding cheques"/>
    <s v="b.To know about the balance of the PassBook"/>
    <s v="c. A bank service charge"/>
    <s v="(b) ₹ 14,000"/>
    <x v="764"/>
    <s v="XI"/>
    <s v="B"/>
    <x v="7"/>
    <n v="1095"/>
    <n v="24"/>
  </r>
  <r>
    <d v="2025-10-28T17:04:29"/>
    <s v="yogita11b.sehore@kvsrobpl.online"/>
    <x v="1"/>
    <s v="a. Credit Balance as per passbook"/>
    <s v="a.By matching entries in the passbook with entries in the bank and cash column of the cash book"/>
    <s v="d.None of all of these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65"/>
    <s v="XI"/>
    <s v="B"/>
    <x v="7"/>
    <n v="1095"/>
    <n v="33"/>
  </r>
  <r>
    <d v="2025-10-29T00:04:09"/>
    <s v="lavitra10-a3310ujn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d.None of all of these"/>
    <s v="c. A bank service charge"/>
    <s v="(b) ₹ 14,000"/>
    <x v="766"/>
    <s v="XI"/>
    <s v="C"/>
    <x v="12"/>
    <n v="1137"/>
    <n v="11320"/>
  </r>
  <r>
    <d v="2025-10-29T00:08:00"/>
    <s v="lavitra10-a3310ujn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d.None of all of these"/>
    <s v="c. A bank service charge"/>
    <s v="(b) ₹ 14,000"/>
    <x v="766"/>
    <s v="XI"/>
    <s v="C"/>
    <x v="12"/>
    <n v="1137"/>
    <n v="11320"/>
  </r>
  <r>
    <d v="2025-10-29T08:26:14"/>
    <s v="atharva10-a3259ujn@kvsrobpl.online"/>
    <x v="1"/>
    <s v="a. Credit Balance as per passbook"/>
    <s v="b.By matching the entries in the passbook with entries in the bank column of the cash book"/>
    <s v="a.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67"/>
    <s v="XI"/>
    <s v="C"/>
    <x v="12"/>
    <n v="1137"/>
    <n v="11309"/>
  </r>
  <r>
    <d v="2025-10-29T08:26:21"/>
    <s v="shivraj10-b3414ujn@kvsrobpl.online"/>
    <x v="1"/>
    <s v="a. Credit Balance as per passbook"/>
    <s v="b.By matching the entries in the passbook with entries in the bank column of the cash book"/>
    <s v="a.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68"/>
    <s v="XI"/>
    <s v="C"/>
    <x v="12"/>
    <n v="1137"/>
    <n v="33"/>
  </r>
  <r>
    <d v="2025-10-29T08:29:11"/>
    <s v="parth10-a4134ujn@kvsrobpl.online"/>
    <x v="1"/>
    <s v="a. Credit Balance as per passbook"/>
    <s v="b.By matching the entries in the passbook with entries in the bank column of the cash book"/>
    <s v="a.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69"/>
    <s v="XI"/>
    <s v="C"/>
    <x v="12"/>
    <n v="1137"/>
    <n v="11324"/>
  </r>
  <r>
    <d v="2025-10-29T10:25:52"/>
    <s v="rajveer11-c14723.1nmh@kvsrobpl.online"/>
    <x v="1"/>
    <s v="a. Credit Balance as per passbook"/>
    <s v="b.By matching the entries in the passbook with entries in the bank column of the cash book"/>
    <s v="c.Bank Statement"/>
    <s v="d.Bank"/>
    <s v="(A)  Both (A) and (R) is true and (R) is the correct explanation of (A)."/>
    <s v="a.The bank column of the Cashbook and the Bank Statement"/>
    <s v="a.Uncollected cheques"/>
    <s v="d.None of all of these"/>
    <s v="b.Outstanding checks"/>
    <s v="(c) ₹ 15000"/>
    <x v="770"/>
    <s v="XI"/>
    <s v="C"/>
    <x v="33"/>
    <n v="1127"/>
    <n v="11133"/>
  </r>
  <r>
    <d v="2025-10-29T10:29:00"/>
    <s v="bhupendr11-c14530.1nmh@kvsrobpl.online"/>
    <x v="1"/>
    <s v="b  Overdraft as per Cash Book"/>
    <s v="b.By matching the entries in the passbook with entries in the bank column of the cash book"/>
    <s v="c.Bank Statement"/>
    <s v="c.Account Holder"/>
    <s v="(A)  Both (A) and (R) is true and (R) is the correct explanation of (A)."/>
    <s v="c.Bank column of the cash book and cash column of the Cashbook"/>
    <s v="c.Outstanding cheques"/>
    <s v="b.To know about the balance of the PassBook"/>
    <s v="b.Outstanding checks"/>
    <s v="(c) ₹ 15000"/>
    <x v="771"/>
    <s v="XI"/>
    <s v="C"/>
    <x v="33"/>
    <n v="1127"/>
    <n v="11307"/>
  </r>
  <r>
    <d v="2025-10-29T10:58:14"/>
    <s v="rishika11-b1983.bsftknp@kvsrobpl.online"/>
    <x v="1"/>
    <s v="c. Overdraft as per Pass Book"/>
    <s v="a.By matching entries in the passbook with entries in the bank and cash column of the cash book"/>
    <s v="c.Bank Statement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a.An error by the bank"/>
    <s v="(b) ₹ 14,000"/>
    <x v="772"/>
    <s v="XI"/>
    <s v="B"/>
    <x v="16"/>
    <n v="2327"/>
    <n v="25"/>
  </r>
  <r>
    <d v="2025-10-29T11:00:19"/>
    <s v="PRIYA11-B.BSFTKNP@KVSROBPL.ONLINE"/>
    <x v="1"/>
    <s v="a. Credit Balance as per passbook"/>
    <s v="b.By matching the entries in the passbook with entries in the bank column of the cash book"/>
    <s v="c.Bank Statement"/>
    <s v="c.Account Holder"/>
    <s v="(A)  Both (A) and (R) is true and (R) is the correct explanation of (A)."/>
    <s v="b.The Cash column of the Cashbook and Bank statement"/>
    <s v="b.Uncredited cheques"/>
    <s v="a.To confirm the cash collections have been deposited into the bank suitably and the payments have been processed"/>
    <s v="b.Outstanding checks"/>
    <s v="(c) ₹ 15000"/>
    <x v="773"/>
    <s v="XI"/>
    <s v="B"/>
    <x v="16"/>
    <n v="2327"/>
    <n v="21"/>
  </r>
  <r>
    <d v="2025-10-29T11:01:58"/>
    <s v="kavita9-b1431.bsftknp@kvsrobpl.online"/>
    <x v="1"/>
    <s v="b  Overdraft as per Cash Book"/>
    <s v="a.By matching entries in the passbook with entries in the bank and cash column of the cash book"/>
    <s v="b.Not a Part of the Double-entry system"/>
    <s v="c.Account Holder"/>
    <s v="(A)  Both (A) and (R) is true and (R) is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b) ₹ 14,000"/>
    <x v="774"/>
    <s v="XI"/>
    <s v="B"/>
    <x v="16"/>
    <n v="2327"/>
    <n v="17"/>
  </r>
  <r>
    <d v="2025-10-29T11:53:15"/>
    <s v="atharva10-a3259ujn@kvsrobpl.online"/>
    <x v="1"/>
    <s v="a. Credit Balance as per passbook"/>
    <s v="b.By matching the entries in the passbook with entries in the bank column of the cash book"/>
    <s v="a.Double-entry system"/>
    <s v="c.Account Holder"/>
    <s v="(A)  Both (A) and (R) is true and (R) is the correct explanation of (A)."/>
    <s v="a.The bank column of the Cashbook and the Bank Statement"/>
    <s v="c.Outstanding cheques"/>
    <s v="b.To know about the balance of the PassBook"/>
    <s v="c. A bank service charge"/>
    <s v="(b) ₹ 14,000"/>
    <x v="767"/>
    <s v="XI"/>
    <s v="C"/>
    <x v="12"/>
    <n v="1137"/>
    <n v="11309"/>
  </r>
  <r>
    <d v="2025-10-29T11:54:27"/>
    <s v="yatharth10-c5481ujn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75"/>
    <s v="XI"/>
    <s v="C"/>
    <x v="12"/>
    <n v="1137"/>
    <n v="11347"/>
  </r>
  <r>
    <d v="2025-10-29T12:01:08"/>
    <s v="satyam9-c08868gwl4@kvsrobpl.online"/>
    <x v="1"/>
    <s v="a. Credit Balance as per passbook"/>
    <s v="a.By matching entries in the passbook with entries in the bank and cash column of the cash book"/>
    <s v="a.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76"/>
    <s v="XI"/>
    <s v="C"/>
    <x v="2"/>
    <n v="1107"/>
    <n v="33"/>
  </r>
  <r>
    <d v="2025-10-29T12:02:48"/>
    <s v="mohit2966.sfy@kvsrobpl.online"/>
    <x v="1"/>
    <s v="c. Overdraft as per Pass Book"/>
    <s v="c.By matching the entries in the passbook with entries in the cash column of the cash book"/>
    <s v="c.Bank Statement"/>
    <s v="c.Account Holder"/>
    <s v="(C) (A) is true, but (R) is false."/>
    <s v="c.Bank column of the cash book and cash column of the Cashbook"/>
    <s v="c.Outstanding cheques"/>
    <s v="c.To know about the balance of the Cashbook"/>
    <s v="c. A bank service charge"/>
    <s v="(c) ₹ 15000"/>
    <x v="777"/>
    <s v="XI"/>
    <s v="B"/>
    <x v="11"/>
    <n v="1925"/>
    <n v="1121"/>
  </r>
  <r>
    <d v="2025-10-29T12:03:38"/>
    <s v="dev3003.sfy@kvsrobpl.online"/>
    <x v="1"/>
    <s v="c. Overdraft as per Pass Book"/>
    <s v="c.By matching the entries in the passbook with entries in the cash column of the cash book"/>
    <s v="c.Bank Statement"/>
    <s v="c.Account Holder"/>
    <s v="(C) (A) is true, but (R) is false."/>
    <s v="c.Bank column of the cash book and cash column of the Cashbook"/>
    <s v="c.Outstanding cheques"/>
    <s v="c.To know about the balance of the Cashbook"/>
    <s v="c. A bank service charge"/>
    <s v="(c) ₹ 15000"/>
    <x v="778"/>
    <s v="XI"/>
    <s v="B"/>
    <x v="11"/>
    <n v="1925"/>
    <n v="1106"/>
  </r>
  <r>
    <d v="2025-10-29T12:05:27"/>
    <s v="mohit2966.sfy@robpl.online"/>
    <x v="1"/>
    <s v="c. Overdraft as per Pass Book"/>
    <s v="c.By matching the entries in the passbook with entries in the cash column of the cash book"/>
    <s v="c.Bank Statement"/>
    <s v="c.Account Holder"/>
    <s v="(C) (A) is true, but (R) is false."/>
    <s v="c.Bank column of the cash book and cash column of the Cashbook"/>
    <s v="c.Outstanding cheques"/>
    <s v="c.To know about the balance of the Cashbook"/>
    <s v="c. A bank service charge"/>
    <s v="(c) ₹ 15000"/>
    <x v="777"/>
    <s v="XI"/>
    <s v="B"/>
    <x v="11"/>
    <n v="1925"/>
    <n v="1121"/>
  </r>
  <r>
    <d v="2025-10-29T12:05:38"/>
    <s v="veer0017129a.sfy@kvsrobpl.online"/>
    <x v="1"/>
    <s v="c. Overdraft as per Pass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d.None of all of these"/>
    <s v="c. A bank service charge"/>
    <s v="(b) ₹ 14,000"/>
    <x v="779"/>
    <s v="XI"/>
    <s v="A"/>
    <x v="11"/>
    <n v="1925"/>
    <n v="11234"/>
  </r>
  <r>
    <d v="2025-10-29T12:05:57"/>
    <s v="shubh0016999a.sfy@kvsrobpl.online"/>
    <x v="1"/>
    <s v="c. Overdraft as per Pass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d.None of all of these"/>
    <s v="c. A bank service charge"/>
    <s v="(b) ₹ 14,000"/>
    <x v="780"/>
    <s v="XI"/>
    <s v="B"/>
    <x v="11"/>
    <n v="1925"/>
    <n v="27"/>
  </r>
  <r>
    <d v="2025-10-29T12:06:52"/>
    <s v="yashjat@gmail.com"/>
    <x v="1"/>
    <s v="c. Overdraft as per Pass Book"/>
    <s v="b.By matching the entries in the passbook with entries in the bank column of the cash book"/>
    <s v="c.Bank Statement"/>
    <s v="c.Account Holder"/>
    <s v="(B) Both (A) and (R) is true and (R) is not the correct explanation of (A)."/>
    <s v="a.The bank column of the Cashbook and the Bank Statement"/>
    <s v="b.Uncredited cheques"/>
    <s v="d.None of all of these"/>
    <s v="c. A bank service charge"/>
    <s v="(b) ₹ 14,000"/>
    <x v="781"/>
    <s v="XI"/>
    <s v="B"/>
    <x v="11"/>
    <n v="1925"/>
    <n v="11234"/>
  </r>
  <r>
    <d v="2025-10-29T12:06:58"/>
    <s v="juzer3004.sfy@kvsrobpl.online"/>
    <x v="1"/>
    <s v="c. Overdraft as per Pass Book"/>
    <s v="a.By matching entries in the passbook with entries in the bank and cash column of the cash book"/>
    <s v="c.Bank Statement"/>
    <s v="d.Bank"/>
    <s v="(B) Both (A) and (R) is true and (R) is not the correct explanation of (A)."/>
    <s v="c.Bank column of the cash book and cash column of the Cashbook"/>
    <s v="a.Uncollected cheques"/>
    <s v="d.None of all of these"/>
    <s v="a.An error by the bank"/>
    <s v="(b) ₹ 14,000"/>
    <x v="782"/>
    <s v="XI"/>
    <s v="B"/>
    <x v="11"/>
    <n v="1925"/>
    <n v="11"/>
  </r>
  <r>
    <d v="2025-10-29T12:08:43"/>
    <s v="nitya3006.sfy@kvsrobpl.online"/>
    <x v="1"/>
    <s v="b  Overdraft as per Cash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83"/>
    <s v="XI"/>
    <s v="B"/>
    <x v="11"/>
    <n v="1925"/>
    <n v="1125"/>
  </r>
  <r>
    <d v="2025-10-29T12:11:40"/>
    <s v="hanshanshika3007.sfy@kvsrobpl.online"/>
    <x v="1"/>
    <s v="b  Overdraft as per Cash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c) ₹ 15000"/>
    <x v="784"/>
    <s v="XI"/>
    <s v="B"/>
    <x v="11"/>
    <n v="1925"/>
    <n v="11212"/>
  </r>
  <r>
    <d v="2025-10-29T12:11:42"/>
    <s v="mansha2971.sfy@kvsrobpl.online"/>
    <x v="1"/>
    <s v="b  Overdraft as per Cash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85"/>
    <s v="XI"/>
    <s v="B"/>
    <x v="11"/>
    <n v="1925"/>
    <n v="11219"/>
  </r>
  <r>
    <d v="2025-10-29T12:11:44"/>
    <s v="zeba2965.sfy@kvsrobpl.online"/>
    <x v="1"/>
    <s v="a. Credit Balance as per passbook"/>
    <s v="b.By matching the entries in the passbook with entries in the bank column of the cash book"/>
    <s v="d.None of all of these"/>
    <s v="d.Bank"/>
    <s v="(B) Both (A) and (R) is true and (R) is not the correct explanation of (A)."/>
    <s v="c.Bank column of the cash book and cash column of the Cashbook"/>
    <s v="c.Outstanding cheques"/>
    <s v="c.To know about the balance of the Cashbook"/>
    <s v="b.Outstanding checks"/>
    <s v="(c) ₹ 15000"/>
    <x v="786"/>
    <s v="XI"/>
    <s v="B"/>
    <x v="11"/>
    <n v="1925"/>
    <n v="11238"/>
  </r>
  <r>
    <d v="2025-10-29T12:15:34"/>
    <s v="riya3008@gmail.com"/>
    <x v="1"/>
    <s v="a. Credit Balance as per passbook"/>
    <s v="b.By matching the entries in the passbook with entries in the bank column of the cash book"/>
    <s v="c.Bank Statement"/>
    <s v="d.Bank"/>
    <s v="(C) (A) is true, but (R) is false."/>
    <s v="b.The Cash column of the Cashbook and Bank statement"/>
    <s v="c.Outstanding cheques"/>
    <s v="a.To confirm the cash collections have been deposited into the bank suitably and the payments have been processed"/>
    <s v="b.Outstanding checks"/>
    <s v="(a) ₹ 18,000"/>
    <x v="787"/>
    <s v="XI"/>
    <s v="B"/>
    <x v="11"/>
    <n v="1925"/>
    <n v="11230"/>
  </r>
  <r>
    <d v="2025-10-29T12:15:45"/>
    <s v="bhumika2981.sfy@kvsrobpl.online"/>
    <x v="1"/>
    <s v="a. Credit Balance as per passbook"/>
    <s v="a.By matching entries in the passbook with entries in the bank and cash column of the cash book"/>
    <s v="c.Bank Statement"/>
    <s v="d.Bank"/>
    <s v="(C) (A) is true, but (R) is false."/>
    <s v="b.The Cash column of the Cashbook and Bank statement"/>
    <s v="c.Outstanding cheques"/>
    <s v="a.To confirm the cash collections have been deposited into the bank suitably and the payments have been processed"/>
    <s v="c. A bank service charge"/>
    <s v="(b) ₹ 14,000"/>
    <x v="788"/>
    <s v="XI"/>
    <s v="B"/>
    <x v="11"/>
    <n v="1925"/>
    <n v="11206"/>
  </r>
  <r>
    <d v="2025-10-29T12:16:52"/>
    <s v="vanshika2984.sfy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89"/>
    <s v="XI"/>
    <s v="B"/>
    <x v="11"/>
    <n v="1925"/>
    <n v="32"/>
  </r>
  <r>
    <d v="2025-10-29T12:16:58"/>
    <s v="paridhi3011.sfy@kvsrobpl.online"/>
    <x v="1"/>
    <s v="c. Overdraft as per Pass Book"/>
    <s v="b.By matching the entries in the passbook with entries in the bank column of the cash book"/>
    <s v="a.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90"/>
    <s v="XI"/>
    <s v="B"/>
    <x v="11"/>
    <n v="1925"/>
    <n v="1125"/>
  </r>
  <r>
    <d v="2025-10-29T12:22:26"/>
    <s v="ayush0015609a.sfy@kvsrobpl.online"/>
    <x v="1"/>
    <s v="a. Credit Balance as per passbook"/>
    <s v="a.By matching entries in the passbook with entries in the bank and cash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91"/>
    <s v="XI"/>
    <s v="B"/>
    <x v="11"/>
    <n v="1925"/>
    <n v="2"/>
  </r>
  <r>
    <d v="2025-10-29T12:23:31"/>
    <s v="chaitanya15409a.sfy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92"/>
    <s v="XI"/>
    <s v="B"/>
    <x v="11"/>
    <n v="1925"/>
    <n v="5"/>
  </r>
  <r>
    <d v="2025-10-29T12:26:37"/>
    <s v="divyansh0017039a.sfy@kvsrobpl.online"/>
    <x v="1"/>
    <s v="d.None of the above"/>
    <s v="b.By matching the entries in the passbook with entries in the bank column of the cash book"/>
    <s v="c.Bank Statement"/>
    <s v="c.Account Holder"/>
    <s v="(C) (A) is true, but (R) is false."/>
    <s v="a.The bank column of the Cashbook and the Bank Statement"/>
    <s v="b.Uncredited cheques"/>
    <s v="a.To confirm the cash collections have been deposited into the bank suitably and the payments have been processed"/>
    <s v="c. A bank service charge"/>
    <s v="(b) ₹ 14,000"/>
    <x v="793"/>
    <s v="XI"/>
    <s v="B"/>
    <x v="11"/>
    <n v="1925"/>
    <n v="10"/>
  </r>
  <r>
    <d v="2025-10-29T12:26:49"/>
    <s v="gaurav0015529A.sfy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94"/>
    <s v="XI"/>
    <s v="A"/>
    <x v="11"/>
    <n v="1925"/>
    <n v="11211"/>
  </r>
  <r>
    <d v="2025-10-29T12:26:51"/>
    <s v="shourya0015429a.sfy@kvsrobpl.online"/>
    <x v="1"/>
    <s v="d.None of the above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95"/>
    <s v="XI"/>
    <s v="A"/>
    <x v="11"/>
    <n v="1925"/>
    <n v="31"/>
  </r>
  <r>
    <d v="2025-10-29T12:26:54"/>
    <s v="diksha3005.sfy@kvsrobpl.online"/>
    <x v="1"/>
    <s v="c. Overdraft as per Pass Book"/>
    <s v="d.None of the above"/>
    <s v="c.Bank Statement"/>
    <s v="d.Bank"/>
    <s v="(B) Both (A) and (R) is true and (R) is not the correct explanation of (A)."/>
    <s v="a.The bank column of the Cashbook and the Bank Statement"/>
    <s v="a.Uncollected cheques"/>
    <s v="c.To know about the balance of the Cashbook"/>
    <s v="a.An error by the bank"/>
    <s v="(a) ₹ 18,000"/>
    <x v="796"/>
    <s v="XI"/>
    <s v="B"/>
    <x v="11"/>
    <n v="1925"/>
    <n v="9"/>
  </r>
  <r>
    <d v="2025-10-29T12:27:10"/>
    <s v="abeer0018009a.sfy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97"/>
    <s v="XI"/>
    <s v="B"/>
    <x v="11"/>
    <n v="1925"/>
    <n v="11101"/>
  </r>
  <r>
    <d v="2025-10-29T12:27:54"/>
    <s v="tanisha2969.sfy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a) ₹ 18,000"/>
    <x v="798"/>
    <s v="XI"/>
    <s v="B"/>
    <x v="11"/>
    <n v="1925"/>
    <n v="31"/>
  </r>
  <r>
    <d v="2025-10-29T12:31:58"/>
    <s v="kush2979.sfy@kvsrobpl.online"/>
    <x v="1"/>
    <s v="a. Credit Balance as per passbook"/>
    <s v="c.By matching the entries in the passbook with entries in the cash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99"/>
    <s v="XI"/>
    <s v="B"/>
    <x v="11"/>
    <n v="1925"/>
    <n v="17"/>
  </r>
  <r>
    <d v="2025-10-29T12:32:14"/>
    <s v="lav2980.sfy@kvsrobhopal.online"/>
    <x v="1"/>
    <s v="a. Credit Balance as per passbook"/>
    <s v="c.By matching the entries in the passbook with entries in the cash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00"/>
    <s v="XI"/>
    <s v="B"/>
    <x v="11"/>
    <n v="1925"/>
    <n v="18"/>
  </r>
  <r>
    <d v="2025-10-29T12:32:14"/>
    <s v="rakshit2977.sfy@kvsrobpl.online"/>
    <x v="1"/>
    <s v="a. Credit Balance as per passbook"/>
    <s v="c.By matching the entries in the passbook with entries in the cash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01"/>
    <s v="XI"/>
    <s v="B"/>
    <x v="11"/>
    <n v="1925"/>
    <n v="29"/>
  </r>
  <r>
    <d v="2025-10-29T12:33:10"/>
    <s v="rajeshwari2963.sfy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d.None of all of the above"/>
    <s v="c.Outstanding cheques"/>
    <s v="d.None of all of these"/>
    <s v="c. A bank service charge"/>
    <s v="(c) ₹ 15000"/>
    <x v="802"/>
    <s v="XI"/>
    <s v="B"/>
    <x v="11"/>
    <n v="1925"/>
    <n v="1127"/>
  </r>
  <r>
    <d v="2025-10-29T12:34:26"/>
    <s v="nikita3010@gmail.com"/>
    <x v="1"/>
    <s v="a. Credit Balance as per passbook"/>
    <s v="b.By matching the entries in the passbook with entries in the bank column of the cash book"/>
    <s v="c.Bank Statement"/>
    <s v="d.Bank"/>
    <s v="(C) (A) is true, but (R) is false."/>
    <s v="a.The bank column of the Cashbook and the Bank Statement"/>
    <s v="a.Uncollected cheques"/>
    <s v="d.None of all of these"/>
    <s v="a.An error by the bank"/>
    <s v="(c) ₹ 15000"/>
    <x v="803"/>
    <s v="XI"/>
    <s v="B"/>
    <x v="11"/>
    <n v="1925"/>
    <n v="1123"/>
  </r>
  <r>
    <d v="2025-10-29T12:34:32"/>
    <s v="diksha3005.sfy@kvsrobpl.online"/>
    <x v="1"/>
    <s v="c. Overdraft as per Pass Book"/>
    <s v="c.By matching the entries in the passbook with entries in the cash column of the cash book"/>
    <s v="c.Bank Statement"/>
    <s v="d.Bank"/>
    <s v="(B) Both (A) and (R) is true and (R) is not the correct explanation of (A)."/>
    <s v="a.The bank column of the Cashbook and the Bank Statement"/>
    <s v="c.Outstanding cheques"/>
    <s v="b.To know about the balance of the PassBook"/>
    <s v="a.An error by the bank"/>
    <s v="(a) ₹ 18,000"/>
    <x v="796"/>
    <s v="XI"/>
    <s v="B"/>
    <x v="11"/>
    <n v="1925"/>
    <n v="1109"/>
  </r>
  <r>
    <d v="2025-10-29T12:34:41"/>
    <s v="yash2968.sfy@kvsrobpl.online"/>
    <x v="1"/>
    <s v="a. Credit Balance as per passbook"/>
    <s v="c.By matching the entries in the passbook with entries in the cash column of the cash book"/>
    <s v="b.Not a Part of the Double-entry system"/>
    <s v="c.Account Holder"/>
    <s v="(C) (A) is true, but (R) is false."/>
    <s v="a.The bank column of the Cashbook and the Bank Statement"/>
    <s v="b.Uncredited cheques"/>
    <s v="a.To confirm the cash collections have been deposited into the bank suitably and the payments have been processed"/>
    <s v="c. A bank service charge"/>
    <s v="(b) ₹ 14,000"/>
    <x v="804"/>
    <s v="XI"/>
    <s v="B"/>
    <x v="11"/>
    <n v="1925"/>
    <n v="11234"/>
  </r>
  <r>
    <d v="2025-10-29T12:45:06"/>
    <s v="niraj2964.sfy@kvsrobpl.online"/>
    <x v="1"/>
    <s v="b  Overdraft as per Cash Book"/>
    <s v="c.By matching the entries in the passbook with entries in the cash column of the cash book"/>
    <s v="a.Double-entry system"/>
    <s v="c.Account Holder"/>
    <s v="(D) (A) is false, but (R) is true."/>
    <s v="b.The Cash column of the Cashbook and Bank statement"/>
    <s v="a.Uncollected cheques"/>
    <s v="d.None of all of these"/>
    <s v="b.Outstanding checks"/>
    <s v="(b) ₹ 14,000"/>
    <x v="805"/>
    <s v="XI"/>
    <s v="B"/>
    <x v="11"/>
    <n v="1925"/>
    <n v="1125"/>
  </r>
  <r>
    <d v="2025-10-29T12:55:55"/>
    <s v="raj2989.sfy?@kvsrobpl.online"/>
    <x v="1"/>
    <s v="a. Credit Balance as per passbook"/>
    <s v="b.By matching the entries in the passbook with entries in the bank column of the cash book"/>
    <s v="c.Bank Statement"/>
    <s v="d.Bank"/>
    <s v="(D) (A) is false, but (R) is true."/>
    <s v="b.The Cash column of the Cashbook and Bank statement"/>
    <s v="c.Outstanding cheques"/>
    <s v="a.To confirm the cash collections have been deposited into the bank suitably and the payments have been processed"/>
    <s v="c. A bank service charge"/>
    <s v="(b) ₹ 14,000"/>
    <x v="806"/>
    <s v="XI"/>
    <s v="B"/>
    <x v="11"/>
    <n v="2416"/>
    <n v="2989"/>
  </r>
  <r>
    <d v="2025-10-29T13:10:14"/>
    <s v="nabhyabarwar11-b3129.1indrs2@kvsrobpl.online"/>
    <x v="1"/>
    <s v="b  Overdraft as per Cash Book"/>
    <s v="c.By matching the entries in the passbook with entries in the cash column of the cash book"/>
    <s v="c.Bank Statement"/>
    <s v="c.Account Holder"/>
    <s v="(B) Both (A) and (R) is true and (R) is not the correct explanation of (A)."/>
    <s v="b.The Cash column of the Cashbook and Bank statement"/>
    <s v="c.Outstanding cheques"/>
    <s v="a.To confirm the cash collections have been deposited into the bank suitably and the payments have been processed"/>
    <s v="a.An error by the bank"/>
    <s v="(a) ₹ 18,000"/>
    <x v="807"/>
    <s v="XI"/>
    <s v="B"/>
    <x v="20"/>
    <n v="1110"/>
    <n v="22"/>
  </r>
  <r>
    <d v="2025-10-29T13:10:36"/>
    <s v="divyanshsinghbaghel11-b4177.1indrs2@kvsrobpl.online"/>
    <x v="1"/>
    <s v="a. Credit Balance as per passbook"/>
    <s v="b.By matching the entries in the passbook with entries in the bank column of the cash book"/>
    <s v="c.Bank Statement"/>
    <s v="c.Account Holder"/>
    <s v="(B) Both (A) and (R) is true and (R) is not the correct explanation of (A)."/>
    <s v="a.The bank column of the Cashbook and the Bank Statement"/>
    <s v="a.Uncollected cheques"/>
    <s v="b.To know about the balance of the PassBook"/>
    <s v="d. A deposit in transit"/>
    <s v="(b) ₹ 14,000"/>
    <x v="808"/>
    <s v="XI"/>
    <s v="B"/>
    <x v="20"/>
    <n v="1101"/>
    <n v="11212"/>
  </r>
  <r>
    <d v="2025-10-29T13:13:39"/>
    <s v="kashishbatham11-b2338.1indrs2@kvsrobpl.online"/>
    <x v="1"/>
    <s v="d.None of the above"/>
    <s v="c.By matching the entries in the passbook with entries in the cash column of the cash book"/>
    <s v="c.Bank Statement"/>
    <s v="c.Account Holder"/>
    <s v="(C) (A) is true, but (R) is false."/>
    <s v="b.The Cash column of the Cashbook and Bank statement"/>
    <s v="c.Outstanding cheques"/>
    <s v="b.To know about the balance of the PassBook"/>
    <s v="b.Outstanding checks"/>
    <s v="(c) ₹ 15000"/>
    <x v="809"/>
    <s v="XI"/>
    <s v="B"/>
    <x v="20"/>
    <n v="1110"/>
    <n v="18"/>
  </r>
  <r>
    <d v="2025-10-29T13:16:23"/>
    <s v="zeeshaankhan11-b2342.1indrs2@kvsrobpl.online"/>
    <x v="1"/>
    <s v="c. Overdraft as per Pass Book"/>
    <s v="b.By matching the entries in the passbook with entries in the bank column of the cash book"/>
    <s v="c.Bank Statement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a.An error by the bank"/>
    <s v="(b) ₹ 14,000"/>
    <x v="810"/>
    <s v="XI"/>
    <s v="B"/>
    <x v="20"/>
    <n v="1101"/>
    <n v="11236"/>
  </r>
  <r>
    <d v="2025-10-29T13:18:24"/>
    <s v="nehayadav11-b2441.1indrs2@kvsrobpl.online"/>
    <x v="1"/>
    <s v="a. Credit Balance as per passbook"/>
    <s v="b.By matching the entries in the passbook with entries in the bank column of the cash book"/>
    <s v="c.Bank Statement"/>
    <s v="d.Bank"/>
    <s v="(C) (A) is true, but (R) is false."/>
    <s v="a.The bank column of the Cashbook and the Bank Statement"/>
    <s v="b.Uncredited cheques"/>
    <s v="d.None of all of these"/>
    <s v="a.An error by the bank"/>
    <s v="(c) ₹ 15000"/>
    <x v="811"/>
    <s v="XI"/>
    <s v="B"/>
    <x v="20"/>
    <n v="1110"/>
    <n v="24"/>
  </r>
  <r>
    <d v="2025-10-29T13:19:01"/>
    <s v="pratibhabagle11-b4165.1indrs2@kvsrobpl.online"/>
    <x v="1"/>
    <s v="a. Credit Balance as per passbook"/>
    <s v="a.By matching entries in the passbook with entries in the bank and cash column of the cash book"/>
    <s v="c.Bank Statement"/>
    <s v="c.Account Holder"/>
    <s v="(C) (A) is true, but (R) is false."/>
    <s v="b.The Cash column of the Cashbook and Bank statement"/>
    <s v="b.Uncredited cheques"/>
    <s v="a.To confirm the cash collections have been deposited into the bank suitably and the payments have been processed"/>
    <s v="a.An error by the bank"/>
    <s v="(d) ₹ 13,000"/>
    <x v="812"/>
    <s v="XI"/>
    <s v="B"/>
    <x v="20"/>
    <n v="1110"/>
    <n v="11229"/>
  </r>
  <r>
    <d v="2025-10-29T13:21:36"/>
    <s v="aksharajaiswal11-b4199.1indrs2@kvsrobpl.online"/>
    <x v="1"/>
    <s v="a. Credit Balance as per passbook"/>
    <s v="b.By matching the entries in the passbook with entries in the bank column of the cash book"/>
    <s v="a.Double-entry system"/>
    <s v="c.Account Holder"/>
    <s v="(B) Both (A) and (R) is true and (R) is not the correct explanation of (A)."/>
    <s v="b.The Cash column of the Cashbook and Bank statement"/>
    <s v="c.Outstanding cheques"/>
    <s v="c.To know about the balance of the Cashbook"/>
    <s v="c. A bank service charge"/>
    <s v="(c) ₹ 15000"/>
    <x v="813"/>
    <s v="XI"/>
    <s v="B"/>
    <x v="20"/>
    <n v="1110"/>
    <s v="02"/>
  </r>
  <r>
    <d v="2025-10-29T13:21:57"/>
    <s v="sakshibingle11-b4180.1indrs2@kvsrobpl.online"/>
    <x v="1"/>
    <s v="b  Overdraft as per Cash Book"/>
    <s v="b.By matching the entries in the passbook with entries in the bank column of the cash book"/>
    <s v="a.Double-entry system"/>
    <s v="d.Bank"/>
    <s v="(D) (A) is false, but (R) is true."/>
    <s v="a.The bank column of the Cashbook and the Bank Statement"/>
    <s v="c.Outstanding cheques"/>
    <s v="d.None of all of these"/>
    <s v="d. A deposit in transit"/>
    <s v="(b) ₹ 14,000"/>
    <x v="814"/>
    <s v="XI"/>
    <s v="B"/>
    <x v="20"/>
    <n v="1110"/>
    <n v="11321"/>
  </r>
  <r>
    <d v="2025-10-29T13:25:11"/>
    <s v="akshita11-b4221.1indrs2@kvsrobpl.online"/>
    <x v="1"/>
    <s v="a. Credit Balance as per passbook"/>
    <s v="c.By matching the entries in the passbook with entries in the cash column of the cash book"/>
    <s v="a.Double-entry system"/>
    <s v="c.Account Holder"/>
    <s v="(D) (A) is false, but (R) is true."/>
    <s v="b.The Cash column of the Cashbook and Bank statement"/>
    <s v="c.Outstanding cheques"/>
    <s v="a.To confirm the cash collections have been deposited into the bank suitably and the payments have been processed"/>
    <s v="a.An error by the bank"/>
    <s v="(b) ₹ 14,000"/>
    <x v="815"/>
    <s v="XI"/>
    <s v="B"/>
    <x v="20"/>
    <n v="1110"/>
    <n v="37"/>
  </r>
  <r>
    <d v="2025-10-29T13:25:27"/>
    <s v="varshaparmar11-b3067.1indrs2@kvsrobpl.online"/>
    <x v="1"/>
    <s v="b  Overdraft as per Cash Book"/>
    <s v="a.By matching entries in the passbook with entries in the bank and cash column of the cash book"/>
    <s v="a.Double-entry system"/>
    <s v="a.Debtor"/>
    <s v="(A)  Both (A) and (R) is true and (R) is the correct explanation of (A)."/>
    <s v="a.The bank column of the Cashbook and the Bank Statement"/>
    <s v="b.Uncredited cheques"/>
    <s v="a.To confirm the cash collections have been deposited into the bank suitably and the payments have been processed"/>
    <s v="a.An error by the bank"/>
    <s v="(a) ₹ 18,000"/>
    <x v="816"/>
    <s v="XI"/>
    <s v="B"/>
    <x v="20"/>
    <n v="1110"/>
    <n v="35"/>
  </r>
  <r>
    <d v="2025-10-29T13:27:04"/>
    <s v="rajatmc444@gmail.com"/>
    <x v="1"/>
    <s v="c. Overdraft as per Pass Book"/>
    <s v="a.By matching entries in the passbook with entries in the bank and cash column of the cash book"/>
    <s v="b.Not a Part of the Double-entry system"/>
    <s v="c.Account Holder"/>
    <s v="(C) (A) is true, but (R) is false."/>
    <s v="a.The bank column of the Cashbook and the Bank Statement"/>
    <s v="c.Outstanding cheques"/>
    <s v="b.To know about the balance of the PassBook"/>
    <s v="a.An error by the bank"/>
    <s v="(b) ₹ 14,000"/>
    <x v="817"/>
    <s v="XI"/>
    <s v="B"/>
    <x v="20"/>
    <n v="1110"/>
    <n v="11230"/>
  </r>
  <r>
    <d v="2025-10-29T13:27:08"/>
    <s v="devsairajoria11-b2707.1indrs2@kvsrobpl.online"/>
    <x v="1"/>
    <s v="c. Overdraft as per Pass Book"/>
    <s v="a.By matching entries in the passbook with entries in the bank and cash column of the cash book"/>
    <s v="b.Not a Part of the Double-entry system"/>
    <s v="c.Account Holder"/>
    <s v="(C) (A) is true, but (R) is false."/>
    <s v="a.The bank column of the Cashbook and the Bank Statement"/>
    <s v="c.Outstanding cheques"/>
    <s v="b.To know about the balance of the PassBook"/>
    <s v="a.An error by the bank"/>
    <s v="(b) ₹ 14,000"/>
    <x v="818"/>
    <s v="XI"/>
    <s v="B"/>
    <x v="20"/>
    <n v="1110"/>
    <n v="10"/>
  </r>
  <r>
    <d v="2025-10-29T13:27:27"/>
    <s v="mayankmimorot11-b2389.1indrs2@kvsrobpl.online"/>
    <x v="1"/>
    <s v="a. Credit Balance as per passbook"/>
    <s v="d.None of the above"/>
    <s v="a.Double-entry system"/>
    <s v="d.Bank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a.An error by the bank"/>
    <s v="(b) ₹ 14,000"/>
    <x v="819"/>
    <s v="XI"/>
    <s v="B"/>
    <x v="20"/>
    <n v="1110"/>
    <n v="11220"/>
  </r>
  <r>
    <d v="2025-10-29T13:28:08"/>
    <s v="suryanshrathore11-b4188.1indrs2@kvsrobpl.online"/>
    <x v="1"/>
    <s v="c. Overdraft as per Pass Book"/>
    <s v="c.By matching the entries in the passbook with entries in the cash column of the cash book"/>
    <s v="c.Bank Statement"/>
    <s v="c.Account Holder"/>
    <s v="(A)  Both (A) and (R) is true and (R) is the correct explanation of (A)."/>
    <s v="b.The Cash column of the Cashbook and Bank statement"/>
    <s v="c.Outstanding cheques"/>
    <s v="a.To confirm the cash collections have been deposited into the bank suitably and the payments have been processed"/>
    <s v="b.Outstanding checks"/>
    <s v="(c) ₹ 15000"/>
    <x v="820"/>
    <s v="XI"/>
    <s v="B"/>
    <x v="20"/>
    <n v="1110"/>
    <n v="34"/>
  </r>
  <r>
    <d v="2025-10-29T13:28:31"/>
    <s v="aarnachauhan11-b4207.1indrs2@kvsrobpl.online"/>
    <x v="1"/>
    <s v="a. Credit Balance as per passbook"/>
    <s v="b.By matching the entries in the passbook with entries in the bank column of the cash book"/>
    <s v="a.Double-entry system"/>
    <s v="c.Account Holder"/>
    <s v="(B) Both (A) and (R) is true and (R) is not the correct explanation of (A)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b) ₹ 14,000"/>
    <x v="821"/>
    <s v="XI"/>
    <s v="B"/>
    <x v="20"/>
    <n v="1110"/>
    <n v="11201"/>
  </r>
  <r>
    <d v="2025-10-29T13:29:03"/>
    <s v="samriddhisinghchouhan11-b3425.1indrs2@kvsrobpl.online"/>
    <x v="1"/>
    <s v="c. Overdraft as per Pass Book"/>
    <s v="a.By matching entries in the passbook with entries in the bank and cash column of the cash book"/>
    <s v="c.Bank Statement"/>
    <s v="c.Account Holder"/>
    <s v="(A)  Both (A) and (R) is true and (R) is the correct explanation of (A)."/>
    <s v="b.The Cash column of the Cashbook and Bank statement"/>
    <s v="a.Uncollected cheques"/>
    <s v="a.To confirm the cash collections have been deposited into the bank suitably and the payments have been processed"/>
    <s v="b.Outstanding checks"/>
    <s v="(a) ₹ 18,000"/>
    <x v="822"/>
    <s v="XI"/>
    <s v="B"/>
    <x v="20"/>
    <n v="1110"/>
    <n v="11233"/>
  </r>
  <r>
    <d v="2025-10-29T13:30:43"/>
    <s v="niyatiyadav11-b4170.1indrs2@kvsrobpl.online"/>
    <x v="1"/>
    <s v="a. Credit Balance as per passbook"/>
    <s v="c.By matching the entries in the passbook with entries in the cash column of the cash book"/>
    <s v="c.Bank Statement"/>
    <s v="c.Account Holder"/>
    <s v="(C) (A) is true, but (R) is false."/>
    <s v="c.Bank column of the cash book and cash column of the Cashbook"/>
    <s v="d.None of all of the above"/>
    <s v="a.To confirm the cash collections have been deposited into the bank suitably and the payments have been processed"/>
    <s v="c. A bank service charge"/>
    <s v="(d) ₹ 13,000"/>
    <x v="823"/>
    <s v="XI"/>
    <s v="B"/>
    <x v="20"/>
    <n v="1110"/>
    <n v="11226"/>
  </r>
  <r>
    <d v="2025-10-29T13:31:54"/>
    <s v="mayankgupta11-b3024.1indrs2@kvsrobpl.online"/>
    <x v="1"/>
    <s v="c. Overdraft as per Pass Book"/>
    <s v="a.By matching entries in the passbook with entries in the bank and cash column of the cash book"/>
    <s v="c.Bank Statement"/>
    <s v="c.Account Holder"/>
    <s v="(C) (A) is true, but (R) is false."/>
    <s v="b.The Cash column of the Cashbook and Bank statement"/>
    <s v="a.Uncollected cheques"/>
    <s v="a.To confirm the cash collections have been deposited into the bank suitably and the payments have been processed"/>
    <s v="b.Outstanding checks"/>
    <s v="(b) ₹ 14,000"/>
    <x v="824"/>
    <s v="XI"/>
    <s v="B"/>
    <x v="20"/>
    <n v="1110"/>
    <n v="11215"/>
  </r>
  <r>
    <d v="2025-10-29T13:34:36"/>
    <s v="avnisahu11-b4181.1indrs2@kvsrobpl.online"/>
    <x v="1"/>
    <s v="a. Credit Balance as per passbook"/>
    <s v="b.By matching the entries in the passbook with entries in the bank column of the cash book"/>
    <s v="c.Bank Statement"/>
    <s v="c.Account Holder"/>
    <s v="(B) Both (A) and (R) is true and (R) is not the correct explanation of (A)."/>
    <s v="b.The Cash column of the Cashbook and Bank statement"/>
    <s v="b.Uncredited cheques"/>
    <s v="c.To know about the balance of the Cashbook"/>
    <s v="a.An error by the bank"/>
    <s v="(c) ₹ 15000"/>
    <x v="825"/>
    <s v="XI"/>
    <s v="B"/>
    <x v="20"/>
    <n v="1110"/>
    <n v="11206"/>
  </r>
  <r>
    <d v="2025-10-29T13:34:52"/>
    <s v="anushkachoudhary11-b3168.1indrs2@kvsrobpl.online"/>
    <x v="1"/>
    <s v="a. Credit Balance as per passbook"/>
    <s v="a.By matching entries in the passbook with entries in the bank and cash column of the cash book"/>
    <s v="a.Double-entry system"/>
    <s v="a.Debtor"/>
    <s v="(A)  Both (A) and (R) is true and (R) is the correct explanation of (A)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a) ₹ 18,000"/>
    <x v="826"/>
    <s v="XI"/>
    <s v="B"/>
    <x v="20"/>
    <n v="1110"/>
    <n v="4"/>
  </r>
  <r>
    <d v="2025-10-29T13:39:12"/>
    <s v="piyushgaud11-b2330.1indrs2@kvsrobpl.online"/>
    <x v="1"/>
    <s v="c. Overdraft as per Pass Book"/>
    <s v="a.By matching entries in the passbook with entries in the bank and cash column of the cash book"/>
    <s v="b.Not a Part of the Double-entry system"/>
    <s v="c.Account Holder"/>
    <s v="(C) (A) is true, but (R) is false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b) ₹ 14,000"/>
    <x v="827"/>
    <s v="XI"/>
    <s v="B"/>
    <x v="20"/>
    <n v="1110"/>
    <n v="27"/>
  </r>
  <r>
    <d v="2025-10-29T13:39:13"/>
    <s v="naitikvishwakrma11-b4010.1indrs2@kvsrobpl.online"/>
    <x v="1"/>
    <s v="c. Overdraft as per Pass Book"/>
    <s v="a.By matching entries in the passbook with entries in the bank and cash column of the cash book"/>
    <s v="b.Not a Part of the Double-entry system"/>
    <s v="c.Account Holder"/>
    <s v="(C) (A) is true, but (R) is false."/>
    <s v="c.Bank column of the cash book and cash column of the Cashbook"/>
    <s v="a.Uncollected cheques"/>
    <s v="a.To confirm the cash collections have been deposited into the bank suitably and the payments have been processed"/>
    <s v="c. A bank service charge"/>
    <s v="(b) ₹ 14,000"/>
    <x v="828"/>
    <s v="XI"/>
    <s v="B"/>
    <x v="20"/>
    <n v="1110"/>
    <n v="11223"/>
  </r>
  <r>
    <d v="2025-10-29T13:39:48"/>
    <s v="anshikayadav11-b4182.indrs2@kvsrobpl.online"/>
    <x v="1"/>
    <s v="c. Overdraft as per Pass Book"/>
    <s v="c.By matching the entries in the passbook with entries in the cash column of the cash book"/>
    <s v="a.Double-entry system"/>
    <s v="c.Account Holder"/>
    <s v="(D) (A) is false, but (R) is true."/>
    <s v="b.The Cash column of the Cashbook and Bank statement"/>
    <s v="c.Outstanding cheques"/>
    <s v="a.To confirm the cash collections have been deposited into the bank suitably and the payments have been processed"/>
    <s v="b.Outstanding checks"/>
    <s v="(b) ₹ 14,000"/>
    <x v="829"/>
    <s v="XI"/>
    <s v="B"/>
    <x v="20"/>
    <n v="1110"/>
    <s v="03"/>
  </r>
  <r>
    <d v="2025-10-29T13:41:52"/>
    <s v="hariomchaturvedi11-b3219.1indrs2@kvsrobpl.online"/>
    <x v="1"/>
    <s v="b  Overdraft as per Cash Book"/>
    <s v="b.By matching the entries in the passbook with entries in the bank column of the cash book"/>
    <s v="d.None of all of these"/>
    <s v="a.Debtor"/>
    <s v="(B) Both (A) and (R) is true and (R) is not the correct explanation of (A)."/>
    <s v="b.The Cash column of the Cashbook and Bank statement"/>
    <s v="c.Outstanding cheques"/>
    <s v="c.To know about the balance of the Cashbook"/>
    <s v="a.An error by the bank"/>
    <s v="(c) ₹ 15000"/>
    <x v="830"/>
    <s v="XI"/>
    <s v="B"/>
    <x v="20"/>
    <n v="1110"/>
    <n v="14"/>
  </r>
  <r>
    <d v="2025-10-29T13:43:04"/>
    <s v="archanasahu11-b4167.1indrs2@kvsrobpl.online"/>
    <x v="1"/>
    <s v="a. Credit Balance as per passbook"/>
    <s v="c.By matching the entries in the passbook with entries in the cash column of the cash book"/>
    <s v="c.Bank Statement"/>
    <s v="c.Account Holder"/>
    <s v="(C) (A) is true, but (R) is false."/>
    <s v="b.The Cash column of the Cashbook and Bank statement"/>
    <s v="b.Uncredited cheques"/>
    <s v="d.None of all of these"/>
    <s v="d. A deposit in transit"/>
    <s v="(b) ₹ 14,000"/>
    <x v="831"/>
    <s v="XI"/>
    <s v="B"/>
    <x v="20"/>
    <n v="1110"/>
    <n v="11205"/>
  </r>
  <r>
    <d v="2025-10-29T13:46:18"/>
    <s v="prathamwakode11-b2382.1indrs2@kvsrobpl.online"/>
    <x v="1"/>
    <s v="a. Credit Balance as per passbook"/>
    <s v="b.By matching the entries in the passbook with entries in the bank column of the cash book"/>
    <s v="a.Double-entry system"/>
    <s v="d.Bank"/>
    <s v="(B) Both (A) and (R) is true and (R) is not the correct explanation of (A)."/>
    <s v="d.None of all of the above"/>
    <s v="c.Outstanding cheques"/>
    <s v="a.To confirm the cash collections have been deposited into the bank suitably and the payments have been processed"/>
    <s v="c. A bank service charge"/>
    <s v="(b) ₹ 14,000"/>
    <x v="832"/>
    <s v="XI"/>
    <s v="B"/>
    <x v="20"/>
    <n v="1110"/>
    <n v="11228"/>
  </r>
  <r>
    <d v="2025-10-29T13:46:32"/>
    <s v="dimpisuryavanshi11-b3884.1indrs2@kvsrobpl.online"/>
    <x v="1"/>
    <s v="b  Overdraft as per Cash Book"/>
    <s v="b.By matching the entries in the passbook with entries in the bank column of the cash book"/>
    <s v="b.Not a Part of the Double-entry system"/>
    <s v="b.Creditor"/>
    <s v="(B) Both (A) and (R) is true and (R) is not the correct explanation of (A)."/>
    <s v="b.The Cash column of the Cashbook and Bank statement"/>
    <s v="b.Uncredited cheques"/>
    <s v="b.To know about the balance of the PassBook"/>
    <s v="b.Outstanding checks"/>
    <s v="(b) ₹ 14,000"/>
    <x v="833"/>
    <s v="XI"/>
    <s v="B"/>
    <x v="20"/>
    <n v="1110"/>
    <n v="11"/>
  </r>
  <r>
    <d v="2025-10-29T13:47:39"/>
    <s v="anushka9-a1672@kvsbpl.online"/>
    <x v="1"/>
    <s v="a. Credit Balance as per passbook"/>
    <s v="a.By matching entries in the passbook with entries in the bank and cash column of the cash book"/>
    <s v="a.Double-entry system"/>
    <s v="c.Account Holder"/>
    <s v="(A)  Both (A) and (R) is true and (R) is the correct explanation of (A)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a) ₹ 18,000"/>
    <x v="834"/>
    <s v="XI"/>
    <s v="A"/>
    <x v="42"/>
    <n v="2061"/>
    <n v="2"/>
  </r>
  <r>
    <d v="2025-10-29T13:50:42"/>
    <s v="chetankarosiya11-b2159.1indrs2@kvsrobpl.onlin"/>
    <x v="1"/>
    <s v="b  Overdraft as per Cash Book"/>
    <s v="a.By matching entries in the passbook with entries in the bank and cash column of the cash book"/>
    <s v="a.Double-entry system"/>
    <s v="c.Account Holder"/>
    <s v="(B) Both (A) and (R) is true and (R) is not the correct explanation of (A)."/>
    <s v="c.Bank column of the cash book and cash column of the Cashbook"/>
    <s v="d.None of all of the above"/>
    <s v="c.To know about the balance of the Cashbook"/>
    <s v="c. A bank service charge"/>
    <s v="(d) ₹ 13,000"/>
    <x v="835"/>
    <s v="XI"/>
    <s v="B"/>
    <x v="20"/>
    <n v="1110"/>
    <s v="08"/>
  </r>
  <r>
    <d v="2025-10-29T14:24:24"/>
    <s v="iffat11b1897.1bau@kvsrobpl.online"/>
    <x v="1"/>
    <s v="c. Overdraft as per Pass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36"/>
    <s v="XI"/>
    <s v="B"/>
    <x v="40"/>
    <n v="2202"/>
    <n v="12"/>
  </r>
  <r>
    <d v="2025-10-29T18:04:31"/>
    <s v="suprabhat11-b004465.guna@kvsrobpl.online"/>
    <x v="1"/>
    <s v="d.None of the above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506"/>
    <s v="XI"/>
    <s v="B"/>
    <x v="28"/>
    <n v="1103"/>
    <n v="21"/>
  </r>
  <r>
    <d v="2025-10-29T18:25:54"/>
    <s v="pari11b1889.1bau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37"/>
    <s v="XI"/>
    <s v="B"/>
    <x v="40"/>
    <n v="2202"/>
    <n v="11219"/>
  </r>
  <r>
    <d v="2025-10-29T18:50:13"/>
    <s v="arindam9-b1430.bsftknp@kvsrobpl.online"/>
    <x v="1"/>
    <s v="b  Overdraft as per Cash Book"/>
    <s v="a.By matching entries in the passbook with entries in the bank and cash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38"/>
    <s v="XI"/>
    <s v="B"/>
    <x v="16"/>
    <n v="2327"/>
    <s v="06"/>
  </r>
  <r>
    <d v="2025-10-29T19:17:54"/>
    <s v="ritikaparihar36@gmail.com"/>
    <x v="1"/>
    <s v="c. Overdraft as per Pass Book"/>
    <s v="b.By matching the entries in the passbook with entries in the bank column of the cash book"/>
    <s v="c.Bank Statement"/>
    <s v="d.Bank"/>
    <s v="(B) Both (A) and (R) is true and (R) is not the correct explanation of (A)."/>
    <s v="b.The Cash column of the Cashbook and Bank statement"/>
    <s v="c.Outstanding cheques"/>
    <s v="a.To confirm the cash collections have been deposited into the bank suitably and the payments have been processed"/>
    <s v="c. A bank service charge"/>
    <s v="(b) ₹ 14,000"/>
    <x v="839"/>
    <s v="XI"/>
    <s v="B"/>
    <x v="28"/>
    <n v="1103"/>
    <n v="11218"/>
  </r>
  <r>
    <d v="2025-10-29T19:20:23"/>
    <s v="sumakshi9-a003004.guna@kvsrobpl.online"/>
    <x v="1"/>
    <s v="d.None of the above"/>
    <s v="b.By matching the entries in the passbook with entries in the bank column of the cash book"/>
    <s v="c.Bank Statement"/>
    <s v="c.Account Holder"/>
    <s v="(C) (A) is true, but (R) is false."/>
    <s v="d.None of all of the above"/>
    <s v="c.Outstanding cheques"/>
    <s v="d.None of all of these"/>
    <s v="d. A deposit in transit"/>
    <s v="(c) ₹ 15000"/>
    <x v="840"/>
    <s v="XI"/>
    <s v="B"/>
    <x v="28"/>
    <n v="1103"/>
    <n v="22"/>
  </r>
  <r>
    <d v="2025-10-29T19:23:09"/>
    <s v="ritikaparihar36@gmail.com"/>
    <x v="1"/>
    <s v="a. Credit Balance as per passbook"/>
    <s v="b.By matching the entries in the passbook with entries in the bank column of the cash book"/>
    <s v="c.Bank Statement"/>
    <s v="c.Account Holder"/>
    <s v="(B) Both (A) and (R) is true and (R) is not the correct explanation of (A)."/>
    <s v="b.The Cash column of the Cashbook and Bank statement"/>
    <s v="c.Outstanding cheques"/>
    <s v="a.To confirm the cash collections have been deposited into the bank suitably and the payments have been processed"/>
    <s v="a.An error by the bank"/>
    <s v="(b) ₹ 14,000"/>
    <x v="839"/>
    <s v="XI"/>
    <s v="B"/>
    <x v="28"/>
    <n v="1103"/>
    <n v="11218"/>
  </r>
  <r>
    <d v="2025-10-29T20:14:13"/>
    <s v="dhakadmahi91@gmail.com"/>
    <x v="1"/>
    <s v="c. Overdraft as per Pass Book"/>
    <s v="a.By matching entries in the passbook with entries in the bank and cash column of the cash book"/>
    <s v="c.Bank Statement"/>
    <s v="c.Account Holder"/>
    <s v="(B) Both (A) and (R) is true and (R) is not the correct explanation of (A)."/>
    <s v="a.The bank column of the Cashbook and the Bank Statement"/>
    <s v="d.None of all of the above"/>
    <s v="a.To confirm the cash collections have been deposited into the bank suitably and the payments have been processed"/>
    <s v="c. A bank service charge"/>
    <s v="(b) ₹ 14,000"/>
    <x v="841"/>
    <s v="XI"/>
    <s v="B"/>
    <x v="28"/>
    <n v="1103"/>
    <n v="12"/>
  </r>
  <r>
    <d v="2025-10-29T20:30:49"/>
    <s v="mitali11b1890.1bau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42"/>
    <s v="XI"/>
    <s v="B"/>
    <x v="40"/>
    <n v="2202"/>
    <n v="15"/>
  </r>
  <r>
    <d v="2025-10-29T21:31:22"/>
    <s v="kanika10-b3270ujn@kvsrobpl.online"/>
    <x v="1"/>
    <s v="a. Credit Balance as per passbook"/>
    <s v="b.By matching the entries in the passbook with entries in the bank column of the cash book"/>
    <s v="a.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17"/>
    <s v="XI"/>
    <s v="C"/>
    <x v="12"/>
    <n v="1137"/>
    <n v="11316"/>
  </r>
  <r>
    <d v="2025-10-29T21:52:00"/>
    <s v="teena11b0558.1bau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43"/>
    <s v="XI"/>
    <s v="B"/>
    <x v="40"/>
    <n v="2202"/>
    <n v="11228"/>
  </r>
  <r>
    <d v="2025-10-29T22:05:48"/>
    <s v="kumari11b4777bhind@kvsrobpl.online"/>
    <x v="1"/>
    <s v="c. Overdraft as per Pass Book"/>
    <s v="c.By matching the entries in the passbook with entries in the cash column of the cash book"/>
    <s v="c.Bank Statement"/>
    <s v="c.Account Holder"/>
    <s v="(A)  Both (A) and (R) is true and (R) is the correct explanation of (A)."/>
    <s v="b.The Cash column of the Cashbook and Bank statement"/>
    <s v="a.Uncollected cheques"/>
    <s v="a.To confirm the cash collections have been deposited into the bank suitably and the payments have been processed"/>
    <s v="b.Outstanding checks"/>
    <s v="(b) ₹ 14,000"/>
    <x v="844"/>
    <s v="XI"/>
    <s v="B"/>
    <x v="15"/>
    <n v="1090"/>
    <n v="17"/>
  </r>
  <r>
    <d v="2025-10-29T22:13:52"/>
    <s v="anushka11b0543.1bau@kvsrobpl.online"/>
    <x v="1"/>
    <s v="a. Credit Balance as per passbook"/>
    <s v="a.By matching entries in the passbook with entries in the bank and cash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45"/>
    <s v="XI"/>
    <s v="B"/>
    <x v="40"/>
    <n v="2202"/>
    <n v="11204"/>
  </r>
  <r>
    <d v="2025-10-29T22:26:33"/>
    <s v="Aarnika11b0529.1bau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d.None of all of these"/>
    <s v="c. A bank service charge"/>
    <s v="(b) ₹ 14,000"/>
    <x v="846"/>
    <s v="XI"/>
    <s v="B"/>
    <x v="40"/>
    <n v="2202"/>
    <n v="11201"/>
  </r>
  <r>
    <d v="2025-10-29T22:28:41"/>
    <s v="vansh11b2165.seonimalwa@kvsrobpl.online"/>
    <x v="1"/>
    <s v="a. Credit Balance as per passbook"/>
    <s v="a.By matching entries in the passbook with entries in the bank and cash column of the cash book"/>
    <s v="a.Double-entry system"/>
    <s v="c.Account Holder"/>
    <s v="(C) (A) is true, but (R) is false."/>
    <s v="b.The Cash column of the Cashbook and Bank statement"/>
    <s v="c.Outstanding cheques"/>
    <s v="a.To confirm the cash collections have been deposited into the bank suitably and the payments have been processed"/>
    <s v="b.Outstanding checks"/>
    <s v="(a) ₹ 18,000"/>
    <x v="847"/>
    <s v="XI"/>
    <s v="B"/>
    <x v="4"/>
    <n v="2416"/>
    <n v="110238"/>
  </r>
  <r>
    <d v="2025-10-29T23:28:08"/>
    <s v="tanmay11b1894.1bau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b.Outstanding checks"/>
    <s v="(b) ₹ 14,000"/>
    <x v="848"/>
    <s v="XI"/>
    <s v="B"/>
    <x v="40"/>
    <n v="2202"/>
    <n v="11227"/>
  </r>
  <r>
    <d v="2025-10-30T08:37:30"/>
    <s v="dhruv9-b0919.bsftknp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49"/>
    <s v="XI"/>
    <s v="B"/>
    <x v="16"/>
    <n v="2327"/>
    <n v="11020"/>
  </r>
  <r>
    <d v="2025-10-30T08:42:30"/>
    <s v="anuj9-a0092.bsftknp@kvsrobl.online"/>
    <x v="1"/>
    <s v="a. Credit Balance as per passbook"/>
    <s v="b.By matching the entries in the passbook with entries in the bank column of the cash book"/>
    <s v="b.Not a Part of the Double-entry system"/>
    <s v="c.Account Holder"/>
    <s v="(D) (A) is false, but (R) is true."/>
    <s v="c.Bank column of the cash book and cash column of the Cashbook"/>
    <s v="c.Outstanding cheques"/>
    <s v="c.To know about the balance of the Cashbook"/>
    <s v="c. A bank service charge"/>
    <s v="(b) ₹ 14,000"/>
    <x v="850"/>
    <s v="XI"/>
    <s v="B"/>
    <x v="16"/>
    <n v="2327"/>
    <n v="19"/>
  </r>
  <r>
    <d v="2025-10-30T08:46:10"/>
    <s v="yogendra11-b1956.bsftknp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51"/>
    <s v="XI"/>
    <s v="B"/>
    <x v="16"/>
    <n v="2327"/>
    <n v="12"/>
  </r>
  <r>
    <d v="2025-10-30T09:02:33"/>
    <s v="ajay9-a0091.bsftknp@kvsrobpl.online"/>
    <x v="1"/>
    <s v="c. Overdraft as per Pass Book"/>
    <s v="b.By matching the entries in the passbook with entries in the bank column of the cash book"/>
    <s v="a.Double-entry system"/>
    <s v="c.Account Holder"/>
    <s v="(A)  Both (A) and (R) is true and (R) is the correct explanation of (A)."/>
    <s v="b.The Cash column of the Cashbook and Bank statement"/>
    <s v="c.Outstanding cheques"/>
    <s v="a.To confirm the cash collections have been deposited into the bank suitably and the payments have been processed"/>
    <s v="c. A bank service charge"/>
    <s v="(b) ₹ 14,000"/>
    <x v="852"/>
    <s v="XI"/>
    <s v="B"/>
    <x v="16"/>
    <n v="2327"/>
    <n v="11006"/>
  </r>
  <r>
    <d v="2025-10-30T09:12:59"/>
    <s v="arnavparuthi307@gmail.com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53"/>
    <s v="XI"/>
    <s v="C"/>
    <x v="42"/>
    <n v="2061"/>
    <n v="3"/>
  </r>
  <r>
    <d v="2025-10-30T09:13:17"/>
    <s v="renisha11-c1264@kvsrobpl.online"/>
    <x v="1"/>
    <s v="a. Credit Balance as per passbook"/>
    <s v="a.By matching entries in the passbook with entries in the bank and cash column of the cash book"/>
    <s v="b.Not a Part of the Double-entry system"/>
    <s v="c.Account Holder"/>
    <s v="(B) Both (A) and (R) is true and (R) is not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b) ₹ 14,000"/>
    <x v="854"/>
    <s v="XI"/>
    <s v="C"/>
    <x v="42"/>
    <n v="2061"/>
    <n v="12"/>
  </r>
  <r>
    <d v="2025-10-30T09:17:39"/>
    <s v="palak11-c1280@kvsrobpl.online"/>
    <x v="1"/>
    <s v="a. Credit Balance as per passbook"/>
    <s v="b.By matching the entries in the passbook with entries in the bank column of the cash book"/>
    <s v="c.Bank Statement"/>
    <s v="c.Account Holder"/>
    <s v="(B) Both (A) and (R) is true and (R) is not the correct explanation of (A)."/>
    <s v="c.Bank column of the cash book and cash column of the Cashbook"/>
    <s v="c.Outstanding cheques"/>
    <s v="b.To know about the balance of the PassBook"/>
    <s v="a.An error by the bank"/>
    <s v="(b) ₹ 14,000"/>
    <x v="855"/>
    <s v="XI"/>
    <s v="C"/>
    <x v="42"/>
    <n v="2061"/>
    <n v="9"/>
  </r>
  <r>
    <d v="2025-10-30T09:18:15"/>
    <s v="prince11-c2774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56"/>
    <s v="XI"/>
    <s v="C"/>
    <x v="42"/>
    <n v="2061"/>
    <n v="10"/>
  </r>
  <r>
    <d v="2025-10-30T09:18:15"/>
    <s v="nishtha11-c1269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57"/>
    <s v="XI"/>
    <s v="C"/>
    <x v="42"/>
    <n v="2061"/>
    <n v="8"/>
  </r>
  <r>
    <d v="2025-10-30T09:19:20"/>
    <s v="arnika11-c1274@kvsrobpl.online"/>
    <x v="1"/>
    <s v="c. Overdraft as per Pass Book"/>
    <s v="a.By matching entries in the passbook with entries in the bank and cash column of the cash book"/>
    <s v="a.Double-entry system"/>
    <s v="c.Account Holder"/>
    <s v="(C) (A) is true, but (R) is false."/>
    <s v="c.Bank column of the cash book and cash column of the Cashbook"/>
    <s v="b.Uncredited cheques"/>
    <s v="a.To confirm the cash collections have been deposited into the bank suitably and the payments have been processed"/>
    <s v="d. A deposit in transit"/>
    <s v="(b) ₹ 14,000"/>
    <x v="858"/>
    <s v="XI"/>
    <s v="C"/>
    <x v="42"/>
    <n v="2061"/>
    <n v="5"/>
  </r>
  <r>
    <d v="2025-10-30T09:19:33"/>
    <s v="sambhavi11-c2764@kvsrobpl.online"/>
    <x v="1"/>
    <s v="c. Overdraft as per Pass Book"/>
    <s v="a.By matching entries in the passbook with entries in the bank and cash column of the cash book"/>
    <s v="a.Double-entry system"/>
    <s v="c.Account Holder"/>
    <s v="(C) (A) is true, but (R) is false."/>
    <s v="c.Bank column of the cash book and cash column of the Cashbook"/>
    <s v="b.Uncredited cheques"/>
    <s v="a.To confirm the cash collections have been deposited into the bank suitably and the payments have been processed"/>
    <s v="d. A deposit in transit"/>
    <s v="(b) ₹ 14,000"/>
    <x v="859"/>
    <s v="XI"/>
    <s v="C"/>
    <x v="42"/>
    <n v="2061"/>
    <n v="15"/>
  </r>
  <r>
    <d v="2025-10-30T09:25:23"/>
    <s v="ronit11-c1145@kvsrobpl.online"/>
    <x v="1"/>
    <s v="a. Credit Balance as per passbook"/>
    <s v="c.By matching the entries in the passbook with entries in the cash column of the cash book"/>
    <s v="a.Double-entry system"/>
    <s v="c.Account Holder"/>
    <s v="(B) Both (A) and (R) is true and (R) is not the correct explanation of (A)."/>
    <s v="d.None of all of the above"/>
    <s v="c.Outstanding cheques"/>
    <s v="a.To confirm the cash collections have been deposited into the bank suitably and the payments have been processed"/>
    <s v="d. A deposit in transit"/>
    <s v="(b) ₹ 14,000"/>
    <x v="860"/>
    <s v="XI"/>
    <s v="C"/>
    <x v="42"/>
    <n v="2061"/>
    <n v="13"/>
  </r>
  <r>
    <d v="2025-10-30T09:26:51"/>
    <s v="yatika11-c2765@kvsrobpl.online"/>
    <x v="1"/>
    <s v="a. Credit Balance as per passbook"/>
    <s v="b.By matching the entries in the passbook with entries in the bank column of the cash book"/>
    <s v="c.Bank Statement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a.An error by the bank"/>
    <s v="(b) ₹ 14,000"/>
    <x v="861"/>
    <s v="XI"/>
    <s v="C"/>
    <x v="42"/>
    <n v="2061"/>
    <n v="17"/>
  </r>
  <r>
    <d v="2025-10-30T09:29:25"/>
    <s v="arham11-c2766@kvsrobpl.online"/>
    <x v="1"/>
    <s v="b  Overdraft as per Cash Book"/>
    <s v="a.By matching entries in the passbook with entries in the bank and cash column of the cash book"/>
    <s v="c.Bank Statement"/>
    <s v="d.Bank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62"/>
    <s v="XI"/>
    <s v="C"/>
    <x v="42"/>
    <n v="2061"/>
    <s v="02"/>
  </r>
  <r>
    <d v="2025-10-30T09:30:21"/>
    <s v="arnav11-c2781.1mnv@kvsrobpl.online"/>
    <x v="1"/>
    <s v="a. Credit Balance as per passbook"/>
    <s v="a.By matching entries in the passbook with entries in the bank and cash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63"/>
    <s v="XI"/>
    <s v="C"/>
    <x v="42"/>
    <n v="2061"/>
    <s v="04"/>
  </r>
  <r>
    <d v="2025-10-30T09:30:22"/>
    <s v="raksha11-c2768@kvsrobpl.online"/>
    <x v="1"/>
    <s v="a. Credit Balance as per passbook"/>
    <s v="b.By matching the entries in the passbook with entries in the bank column of the cash book"/>
    <s v="c.Bank Statement"/>
    <s v="c.Account Holder"/>
    <s v="(B) Both (A) and (R) is true and (R) is not the correct explanation of (A)."/>
    <s v="b.The Cash column of the Cashbook and Bank statement"/>
    <s v="c.Outstanding cheques"/>
    <s v="a.To confirm the cash collections have been deposited into the bank suitably and the payments have been processed"/>
    <s v="b.Outstanding checks"/>
    <s v="(b) ₹ 14,000"/>
    <x v="864"/>
    <s v="XI"/>
    <s v="C"/>
    <x v="42"/>
    <n v="2061"/>
    <n v="11"/>
  </r>
  <r>
    <d v="2025-10-30T10:04:54"/>
    <s v="shiva11-b1917.rsn@kvsrobpl.online"/>
    <x v="1"/>
    <s v="a. Credit Balance as per passbook"/>
    <s v="b.By matching the entries in the passbook with entries in the bank column of the cash book"/>
    <s v="c.Bank Statement"/>
    <s v="c.Account Holder"/>
    <s v="(C) (A) is true, but (R) is false."/>
    <s v="a.The bank column of the Cashbook and the Bank Statement"/>
    <s v="a.Uncollected cheques"/>
    <s v="a.To confirm the cash collections have been deposited into the bank suitably and the payments have been processed"/>
    <s v="c. A bank service charge"/>
    <s v="(b) ₹ 14,000"/>
    <x v="865"/>
    <s v="XI"/>
    <s v="B"/>
    <x v="43"/>
    <n v="110"/>
    <n v="28"/>
  </r>
  <r>
    <d v="2025-10-30T10:06:06"/>
    <s v="ishika11-b1912.rsn@kvsrobpl.online"/>
    <x v="1"/>
    <s v="a. Credit Balance as per passbook"/>
    <s v="c.By matching the entries in the passbook with entries in the cash column of the cash book"/>
    <s v="c.Bank Statement"/>
    <s v="c.Account Holder"/>
    <s v="(B) Both (A) and (R) is true and (R) is not the correct explanation of (A)."/>
    <s v="a.The bank column of the Cashbook and the Bank Statement"/>
    <s v="b.Uncredited cheques"/>
    <s v="a.To confirm the cash collections have been deposited into the bank suitably and the payments have been processed"/>
    <s v="a.An error by the bank"/>
    <s v="(b) ₹ 14,000"/>
    <x v="866"/>
    <s v="XI"/>
    <s v="B"/>
    <x v="43"/>
    <n v="110"/>
    <n v="11214"/>
  </r>
  <r>
    <d v="2025-10-30T10:06:15"/>
    <s v="Saksham11-b1893.rsn@kvsrobpl.online"/>
    <x v="1"/>
    <s v="b  Overdraft as per Cash Book"/>
    <s v="a.By matching entries in the passbook with entries in the bank and cash column of the cash book"/>
    <s v="a.Double-entry system"/>
    <s v="c.Account Holder"/>
    <s v="(D) (A) is false, but (R) is true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a) ₹ 18,000"/>
    <x v="108"/>
    <s v="XI"/>
    <s v="B"/>
    <x v="43"/>
    <n v="110"/>
    <n v="11227"/>
  </r>
  <r>
    <d v="2025-10-30T10:06:36"/>
    <s v="rithik11-b609.rsn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67"/>
    <s v="XI"/>
    <s v="B"/>
    <x v="43"/>
    <n v="110"/>
    <n v="11226"/>
  </r>
  <r>
    <d v="2025-10-30T10:06:51"/>
    <s v="vishesh11-b1889.rsn@kvsrobpl.online"/>
    <x v="1"/>
    <s v="b  Overdraft as per Cash Book"/>
    <s v="a.By matching entries in the passbook with entries in the bank and cash column of the cash book"/>
    <s v="a.Double-entry system"/>
    <s v="c.Account Holder"/>
    <s v="(D) (A) is false, but (R) is true."/>
    <s v="b.The Cash column of the Cashbook and Bank statement"/>
    <s v="c.Outstanding cheques"/>
    <s v="a.To confirm the cash collections have been deposited into the bank suitably and the payments have been processed"/>
    <s v="b.Outstanding checks"/>
    <s v="(c) ₹ 15000"/>
    <x v="868"/>
    <s v="XI"/>
    <s v="B"/>
    <x v="43"/>
    <n v="110"/>
    <n v="11234"/>
  </r>
  <r>
    <d v="2025-10-30T10:07:46"/>
    <s v="Saksham11-b1893.rsn@kvsrobpl.online"/>
    <x v="1"/>
    <s v="c. Overdraft as per Pass Book"/>
    <s v="b.By matching the entries in the passbook with entries in the bank column of the cash book"/>
    <s v="c.Bank Statement"/>
    <s v="c.Account Holder"/>
    <s v="(A)  Both (A) and (R) is true and (R) is the correct explanation of (A)."/>
    <s v="b.The Cash column of the Cashbook and Bank statement"/>
    <s v="b.Uncredited cheques"/>
    <s v="c.To know about the balance of the Cashbook"/>
    <s v="b.Outstanding checks"/>
    <s v="(d) ₹ 13,000"/>
    <x v="108"/>
    <s v="XI"/>
    <s v="B"/>
    <x v="43"/>
    <n v="110"/>
    <n v="11227"/>
  </r>
  <r>
    <d v="2025-10-30T10:08:31"/>
    <s v="suryansh11-b439.rsn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69"/>
    <s v="XI"/>
    <s v="B"/>
    <x v="43"/>
    <n v="110"/>
    <n v="11231"/>
  </r>
  <r>
    <d v="2025-10-30T10:08:39"/>
    <s v="shubh11-b420.rsn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70"/>
    <s v="XI"/>
    <s v="B"/>
    <x v="43"/>
    <n v="110"/>
    <n v="11230"/>
  </r>
  <r>
    <d v="2025-10-30T10:09:30"/>
    <s v="nikhil11-b1897.rsn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71"/>
    <s v="XI"/>
    <s v="B"/>
    <x v="43"/>
    <n v="110"/>
    <n v="11219"/>
  </r>
  <r>
    <d v="2025-10-30T10:09:31"/>
    <s v="pavan11-b1214.rsn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72"/>
    <s v="XI"/>
    <s v="B"/>
    <x v="43"/>
    <n v="110"/>
    <n v="11221"/>
  </r>
  <r>
    <d v="2025-10-30T10:11:18"/>
    <s v="rashi11-b1902.rsn@kvrobp.online"/>
    <x v="1"/>
    <s v="b  Overdraft as per Cash Book"/>
    <s v="a.By matching entries in the passbook with entries in the bank and cash column of the cash book"/>
    <s v="c.Bank Statement"/>
    <s v="b.Credito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d. A deposit in transit"/>
    <s v="(b) ₹ 14,000"/>
    <x v="873"/>
    <s v="XI"/>
    <s v="B"/>
    <x v="43"/>
    <n v="110"/>
    <n v="11225"/>
  </r>
  <r>
    <d v="2025-10-30T10:12:30"/>
    <s v="payal11-b1216.rsn@kvsrobpl.online"/>
    <x v="1"/>
    <s v="d.None of the above"/>
    <s v="b.By matching the entries in the passbook with entries in the bank column of the cash book"/>
    <s v="c.Bank Statement"/>
    <s v="c.Account Holder"/>
    <s v="(B) Both (A) and (R) is true and (R) is not the correct explanation of (A)."/>
    <s v="b.The Cash column of the Cashbook and Bank statement"/>
    <s v="c.Outstanding cheques"/>
    <s v="a.To confirm the cash collections have been deposited into the bank suitably and the payments have been processed"/>
    <s v="c. A bank service charge"/>
    <s v="(b) ₹ 14,000"/>
    <x v="874"/>
    <s v="XI"/>
    <s v="B"/>
    <x v="43"/>
    <n v="110"/>
    <n v="11222"/>
  </r>
  <r>
    <d v="2025-10-30T10:12:30"/>
    <s v="yashmita11-b780.rsn@kvsrobpl.online"/>
    <x v="1"/>
    <s v="d.None of the above"/>
    <s v="b.By matching the entries in the passbook with entries in the bank column of the cash book"/>
    <s v="c.Bank Statement"/>
    <s v="c.Account Holder"/>
    <s v="(B) Both (A) and (R) is true and (R) is not the correct explanation of (A)."/>
    <s v="b.The Cash column of the Cashbook and Bank statement"/>
    <s v="c.Outstanding cheques"/>
    <s v="a.To confirm the cash collections have been deposited into the bank suitably and the payments have been processed"/>
    <s v="c. A bank service charge"/>
    <s v="(b) ₹ 14,000"/>
    <x v="875"/>
    <s v="XI"/>
    <s v="B"/>
    <x v="43"/>
    <n v="110"/>
    <n v="11235"/>
  </r>
  <r>
    <d v="2025-10-30T10:13:21"/>
    <s v="abha11-b436.rsn@kvsrobpl.online"/>
    <x v="1"/>
    <s v="b  Overdraft as per Cash Book"/>
    <s v="a.By matching entries in the passbook with entries in the bank and cash column of the cash book"/>
    <s v="c.Bank Statement"/>
    <s v="a.Debtor"/>
    <s v="(A)  Both (A) and (R) is true and (R) is the correct explanation of (A)."/>
    <s v="c.Bank column of the cash book and cash column of the Cashbook"/>
    <s v="c.Outstanding cheques"/>
    <s v="b.To know about the balance of the PassBook"/>
    <s v="c. A bank service charge"/>
    <s v="(c) ₹ 15000"/>
    <x v="876"/>
    <s v="XI"/>
    <s v="A"/>
    <x v="43"/>
    <n v="110"/>
    <n v="11201"/>
  </r>
  <r>
    <d v="2025-10-30T10:14:46"/>
    <s v="ambalika11-b431.rsn@kvsrobpl.online"/>
    <x v="1"/>
    <s v="b  Overdraft as per Cash Book"/>
    <s v="a.By matching entries in the passbook with entries in the bank and cash column of the cash book"/>
    <s v="c.Bank Statement"/>
    <s v="c.Account Holder"/>
    <s v="(A)  Both (A) and (R) is true and (R) is the correct explanation of (A)."/>
    <s v="c.Bank column of the cash book and cash column of the Cashbook"/>
    <s v="c.Outstanding cheques"/>
    <s v="b.To know about the balance of the PassBook"/>
    <s v="b.Outstanding checks"/>
    <s v="(d) ₹ 13,000"/>
    <x v="877"/>
    <s v="XI"/>
    <s v="B"/>
    <x v="43"/>
    <n v="110"/>
    <n v="11203"/>
  </r>
  <r>
    <d v="2025-10-30T10:15:36"/>
    <s v="tashu11-b441.rsn@kvsrobpl.online"/>
    <x v="1"/>
    <s v="b  Overdraft as per Cash Book"/>
    <s v="a.By matching entries in the passbook with entries in the bank and cash column of the cash book"/>
    <s v="c.Bank Statement"/>
    <s v="c.Account Holder"/>
    <s v="(C) (A) is true, but (R) is false."/>
    <s v="b.The Cash column of the Cashbook and Bank statement"/>
    <s v="a.Uncollected cheques"/>
    <s v="b.To know about the balance of the PassBook"/>
    <s v="b.Outstanding checks"/>
    <s v="(d) ₹ 13,000"/>
    <x v="878"/>
    <s v="XI"/>
    <s v="B"/>
    <x v="43"/>
    <n v="1110"/>
    <n v="11232"/>
  </r>
  <r>
    <d v="2025-10-30T10:16:18"/>
    <s v="mohammedarhan11-b731.rsn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79"/>
    <s v="XI"/>
    <s v="B"/>
    <x v="43"/>
    <n v="110"/>
    <n v="18"/>
  </r>
  <r>
    <d v="2025-10-30T10:19:04"/>
    <s v="harsh11-b617.rsn@kvsrobpl.online"/>
    <x v="1"/>
    <s v="a. Credit Balance as per passbook"/>
    <s v="a.By matching entries in the passbook with entries in the bank and cash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80"/>
    <s v="XI"/>
    <s v="B"/>
    <x v="43"/>
    <n v="110"/>
    <n v="11210"/>
  </r>
  <r>
    <d v="2025-10-30T10:19:08"/>
    <s v="aditya11-b692.rsn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81"/>
    <s v="XI"/>
    <s v="B"/>
    <x v="43"/>
    <n v="110"/>
    <n v="110202"/>
  </r>
  <r>
    <d v="2025-10-30T10:19:32"/>
    <s v="yogendra11-b438.rsn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d) ₹ 13,000"/>
    <x v="882"/>
    <s v="XI"/>
    <s v="A"/>
    <x v="43"/>
    <n v="110"/>
    <n v="11236"/>
  </r>
  <r>
    <d v="2025-10-30T10:19:56"/>
    <s v="ANMOL11-B1448.RSN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83"/>
    <s v="XI"/>
    <s v="B"/>
    <x v="43"/>
    <n v="110"/>
    <n v="11205"/>
  </r>
  <r>
    <d v="2025-10-30T10:21:19"/>
    <s v="priyanka11-b434.rsn@kvsrobpl.online"/>
    <x v="1"/>
    <s v="a. Credit Balance as per passbook"/>
    <s v="b.By matching the entries in the passbook with entries in the bank column of the cash book"/>
    <s v="c.Bank Statement"/>
    <s v="c.Account Holder"/>
    <s v="(A)  Both (A) and (R) is true and (R) is the correct explanation of (A)."/>
    <s v="b.The Cash column of the Cashbook and Bank statement"/>
    <s v="c.Outstanding cheques"/>
    <s v="b.To know about the balance of the PassBook"/>
    <s v="b.Outstanding checks"/>
    <s v="(b) ₹ 14,000"/>
    <x v="884"/>
    <s v="XI"/>
    <s v="B"/>
    <x v="43"/>
    <n v="110"/>
    <n v="11223"/>
  </r>
  <r>
    <d v="2025-10-30T10:22:43"/>
    <s v="Maaz11-b00838.rsn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b.The Cash column of the Cashbook and Bank statement"/>
    <s v="c.Outstanding cheques"/>
    <s v="b.To know about the balance of the PassBook"/>
    <s v="a.An error by the bank"/>
    <s v="(b) ₹ 14,000"/>
    <x v="885"/>
    <s v="XI"/>
    <s v="B"/>
    <x v="43"/>
    <n v="110"/>
    <n v="11217"/>
  </r>
  <r>
    <d v="2025-10-30T10:26:17"/>
    <s v="daksh11-b755.rsn@Kvsrobpl.online"/>
    <x v="1"/>
    <s v="a. Credit Balance as per passbook"/>
    <s v="a.By matching entries in the passbook with entries in the bank and cash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d) ₹ 13,000"/>
    <x v="886"/>
    <s v="XI"/>
    <s v="B"/>
    <x v="43"/>
    <n v="110"/>
    <n v="11209"/>
  </r>
  <r>
    <d v="2025-10-30T10:26:39"/>
    <s v="ayush11-b603.rsn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87"/>
    <s v="XI"/>
    <s v="B"/>
    <x v="43"/>
    <n v="110"/>
    <n v="11208"/>
  </r>
  <r>
    <d v="2025-10-30T10:27:05"/>
    <s v="Harsh11-b1906.rsn@kvrobpl.online"/>
    <x v="1"/>
    <s v="a. Credit Balance as per passbook"/>
    <s v="c.By matching the entries in the passbook with entries in the cash column of the cash book"/>
    <s v="c.Bank Statement"/>
    <s v="c.Account Holder"/>
    <s v="(A)  Both (A) and (R) is true and (R) is the correct explanation of (A)."/>
    <s v="a.The bank column of the Cashbook and the Bank Statement"/>
    <s v="b.Uncredited cheques"/>
    <s v="d.None of all of these"/>
    <s v="c. A bank service charge"/>
    <s v="(b) ₹ 14,000"/>
    <x v="880"/>
    <s v="XI"/>
    <s v="B"/>
    <x v="43"/>
    <n v="110"/>
    <n v="11"/>
  </r>
  <r>
    <d v="2025-10-30T10:29:22"/>
    <s v="kavita9-b1431.bsftknp@kvsrobpl.online"/>
    <x v="1"/>
    <s v="b  Overdraft as per Cash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774"/>
    <s v="XI"/>
    <s v="B"/>
    <x v="16"/>
    <n v="2327"/>
    <n v="17"/>
  </r>
  <r>
    <d v="2025-10-30T10:33:14"/>
    <s v="ananya11-b1891.rsn@kvsrobpl.online"/>
    <x v="1"/>
    <s v="a. Credit Balance as per passbook"/>
    <s v="b.By matching the entries in the passbook with entries in the bank column of the cash book"/>
    <s v="a.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88"/>
    <s v="XI"/>
    <s v="B"/>
    <x v="43"/>
    <n v="110"/>
    <n v="11204"/>
  </r>
  <r>
    <d v="2025-10-30T10:33:23"/>
    <s v="Kirti11-b1888.rsn@kvsrobpl.online"/>
    <x v="1"/>
    <s v="a. Credit Balance as per passbook"/>
    <s v="b.By matching the entries in the passbook with entries in the bank column of the cash book"/>
    <s v="a.Double-entry system"/>
    <s v="c.Account Holder"/>
    <s v="(A)  Both (A) and (R) is true and (R) is the correct explanation of (A)."/>
    <s v="a.The bank column of the Cashbook and the Bank Statement"/>
    <s v="c.Outstanding cheques"/>
    <s v="c.To know about the balance of the Cashbook"/>
    <s v="c. A bank service charge"/>
    <s v="(a) ₹ 18,000"/>
    <x v="889"/>
    <s v="XI"/>
    <s v="B"/>
    <x v="43"/>
    <n v="110"/>
    <n v="11215"/>
  </r>
  <r>
    <d v="2025-10-30T10:33:39"/>
    <s v="palak11-b1901.rsn@kvsrobpl.online"/>
    <x v="1"/>
    <s v="a. Credit Balance as per passbook"/>
    <s v="b.By matching the entries in the passbook with entries in the bank column of the cash book"/>
    <s v="c.Bank Statement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90"/>
    <s v="XI"/>
    <s v="B"/>
    <x v="43"/>
    <n v="110"/>
    <n v="11220"/>
  </r>
  <r>
    <d v="2025-10-30T10:35:47"/>
    <s v="harshit11-b1896.rsn@kvsrobpl.online"/>
    <x v="1"/>
    <s v="d.None of the above"/>
    <s v="b.By matching the entries in the passbook with entries in the bank column of the cash book"/>
    <s v="b.Not a Part of the Double-entry system"/>
    <s v="c.Account Holder"/>
    <s v="(C) (A) is true, but (R) is false."/>
    <s v="b.The Cash column of the Cashbook and Bank statement"/>
    <s v="c.Outstanding cheques"/>
    <s v="a.To confirm the cash collections have been deposited into the bank suitably and the payments have been processed"/>
    <s v="c. A bank service charge"/>
    <s v="(b) ₹ 14,000"/>
    <x v="891"/>
    <s v="XI"/>
    <s v="B"/>
    <x v="43"/>
    <n v="110"/>
    <n v="11212"/>
  </r>
  <r>
    <d v="2025-10-30T10:37:59"/>
    <s v="vaishnavi11-b1890.rsn@kvsrobpl.online"/>
    <x v="1"/>
    <s v="b  Overdraft as per Cash Book"/>
    <s v="b.By matching the entries in the passbook with entries in the bank column of the cash book"/>
    <s v="c.Bank Statement"/>
    <s v="c.Account Holder"/>
    <s v="(B) Both (A) and (R) is true and (R) is not the correct explanation of (A)."/>
    <s v="b.The Cash column of the Cashbook and Bank statement"/>
    <s v="a.Uncollected cheques"/>
    <s v="a.To confirm the cash collections have been deposited into the bank suitably and the payments have been processed"/>
    <s v="b.Outstanding checks"/>
    <s v="(b) ₹ 14,000"/>
    <x v="892"/>
    <s v="XI"/>
    <s v="B"/>
    <x v="43"/>
    <n v="110"/>
    <n v="11233"/>
  </r>
  <r>
    <d v="2025-10-30T10:39:02"/>
    <s v="anushka11-b362.rsn@kvsrobpl.online"/>
    <x v="1"/>
    <s v="a. Credit Balance as per passbook"/>
    <s v="c.By matching the entries in the passbook with entries in the cash column of the cash book"/>
    <s v="c.Bank Statement"/>
    <s v="c.Account Holder"/>
    <s v="(D) (A) is false, but (R) is true."/>
    <s v="b.The Cash column of the Cashbook and Bank statement"/>
    <s v="c.Outstanding cheques"/>
    <s v="a.To confirm the cash collections have been deposited into the bank suitably and the payments have been processed"/>
    <s v="a.An error by the bank"/>
    <s v="(c) ₹ 15000"/>
    <x v="893"/>
    <s v="XI"/>
    <s v="B"/>
    <x v="43"/>
    <n v="110"/>
    <n v="11206"/>
  </r>
  <r>
    <d v="2025-10-30T10:41:42"/>
    <s v="ragini11-b411.rsn@kvsrobpl.online"/>
    <x v="1"/>
    <s v="a. Credit Balance as per passbook"/>
    <s v="b.By matching the entries in the passbook with entries in the bank column of the cash book"/>
    <s v="c.Bank Statement"/>
    <s v="c.Account Holder"/>
    <s v="(B) Both (A) and (R) is true and (R) is not the correct explanation of (A)."/>
    <s v="b.The Cash column of the Cashbook and Bank statement"/>
    <s v="c.Outstanding cheques"/>
    <s v="b.To know about the balance of the PassBook"/>
    <s v="d. A deposit in transit"/>
    <s v="(b) ₹ 14,000"/>
    <x v="894"/>
    <s v="XI"/>
    <s v="B"/>
    <x v="43"/>
    <n v="110"/>
    <n v="11224"/>
  </r>
  <r>
    <d v="2025-10-30T10:48:42"/>
    <s v="isha11-b1904.rsn@kvsrobpl.online"/>
    <x v="1"/>
    <s v="a. Credit Balance as per passbook"/>
    <s v="b.By matching the entries in the passbook with entries in the bank column of the cash book"/>
    <s v="c.Bank Statement"/>
    <s v="d.Bank"/>
    <s v="(D) (A) is false, but (R) is true."/>
    <s v="a.The bank column of the Cashbook and the Bank Statement"/>
    <s v="b.Uncredited cheques"/>
    <s v="b.To know about the balance of the PassBook"/>
    <s v="a.An error by the bank"/>
    <s v="(c) ₹ 15000"/>
    <x v="895"/>
    <s v="XI"/>
    <s v="B"/>
    <x v="43"/>
    <n v="110"/>
    <n v="13"/>
  </r>
  <r>
    <d v="2025-10-30T11:18:13"/>
    <s v="riddhisoni11c.2indr@kvsbhopal.online"/>
    <x v="1"/>
    <s v="a. Credit Balance as per passbook"/>
    <s v="b.By matching the entries in the passbook with entries in the bank column of the cash book"/>
    <s v="c.Bank Statement"/>
    <s v="d.Bank"/>
    <s v="(A)  Both (A) and (R) is true and (R) is the correct explanation of (A)."/>
    <s v="b.The Cash column of the Cashbook and Bank statement"/>
    <s v="a.Uncollected cheques"/>
    <s v="a.To confirm the cash collections have been deposited into the bank suitably and the payments have been processed"/>
    <s v="b.Outstanding checks"/>
    <s v="(a) ₹ 18,000"/>
    <x v="896"/>
    <s v="XI"/>
    <s v="C"/>
    <x v="26"/>
    <n v="1111"/>
    <n v="24"/>
  </r>
  <r>
    <d v="2025-10-30T11:19:05"/>
    <s v="lakshy11c.2indr@kvsrobpl.online"/>
    <x v="1"/>
    <s v="c. Overdraft as per Pass Book"/>
    <s v="c.By matching the entries in the passbook with entries in the cash column of the cash book"/>
    <s v="b.Not a Part of the Double-entry system"/>
    <s v="c.Account Holder"/>
    <s v="(C) (A) is true, but (R) is false."/>
    <s v="b.The Cash column of the Cashbook and Bank statement"/>
    <s v="b.Uncredited cheques"/>
    <s v="a.To confirm the cash collections have been deposited into the bank suitably and the payments have been processed"/>
    <s v="b.Outstanding checks"/>
    <s v="(d) ₹ 13,000"/>
    <x v="897"/>
    <s v="XI"/>
    <s v="B"/>
    <x v="26"/>
    <n v="1111"/>
    <n v="13"/>
  </r>
  <r>
    <d v="2025-10-30T11:20:49"/>
    <s v="arth11c.2indr@kvsrobpl.online"/>
    <x v="1"/>
    <s v="a. Credit Balance as per passbook"/>
    <s v="a.By matching entries in the passbook with entries in the bank and cash column of the cash book"/>
    <s v="c.Bank Statement"/>
    <s v="c.Account Holder"/>
    <s v="(A)  Both (A) and (R) is true and (R) is the correct explanation of (A)."/>
    <s v="b.The Cash column of the Cashbook and Bank statement"/>
    <s v="c.Outstanding cheques"/>
    <s v="a.To confirm the cash collections have been deposited into the bank suitably and the payments have been processed"/>
    <s v="a.An error by the bank"/>
    <s v="(b) ₹ 14,000"/>
    <x v="898"/>
    <s v="XI"/>
    <s v="C"/>
    <x v="26"/>
    <n v="1111"/>
    <n v="11338"/>
  </r>
  <r>
    <d v="2025-10-30T11:20:59"/>
    <s v="saarthi11c.2indr@kvsrobpl.online"/>
    <x v="1"/>
    <s v="c. Overdraft as per Pass Book"/>
    <s v="c.By matching the entries in the passbook with entries in the cash column of the cash book"/>
    <s v="c.Bank Statement"/>
    <s v="c.Account Holder"/>
    <s v="(A)  Both (A) and (R) is true and (R) is the correct explanation of (A)."/>
    <s v="a.The bank column of the Cashbook and the Bank Statement"/>
    <s v="a.Uncollected cheques"/>
    <s v="b.To know about the balance of the PassBook"/>
    <s v="b.Outstanding checks"/>
    <s v="(a) ₹ 18,000"/>
    <x v="899"/>
    <s v="XI"/>
    <s v="C"/>
    <x v="26"/>
    <n v="1111"/>
    <n v="11329"/>
  </r>
  <r>
    <d v="2025-10-30T11:22:34"/>
    <s v="bhumikagawhade11c.2indr@kvsrobpl.online"/>
    <x v="1"/>
    <s v="a. Credit Balance as per passbook"/>
    <s v="a.By matching entries in the passbook with entries in the bank and cash column of the cash book"/>
    <s v="c.Bank Statement"/>
    <s v="c.Account Holder"/>
    <s v="(B) Both (A) and (R) is true and (R) is not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b.Outstanding checks"/>
    <s v="(b) ₹ 14,000"/>
    <x v="900"/>
    <s v="XI"/>
    <s v="C"/>
    <x v="26"/>
    <n v="1111"/>
    <n v="1109"/>
  </r>
  <r>
    <d v="2025-10-30T11:22:34"/>
    <s v="stuijain11c.2indr@kvsrobpl.online"/>
    <x v="1"/>
    <s v="a. Credit Balance as per passbook"/>
    <s v="a.By matching entries in the passbook with entries in the bank and cash column of the cash book"/>
    <s v="c.Bank Statement"/>
    <s v="c.Account Holder"/>
    <s v="(B) Both (A) and (R) is true and (R) is not the correct explanation of (A)."/>
    <s v="d.None of all of the above"/>
    <s v="c.Outstanding cheques"/>
    <s v="a.To confirm the cash collections have been deposited into the bank suitably and the payments have been processed"/>
    <s v="b.Outstanding checks"/>
    <s v="(b) ₹ 14,000"/>
    <x v="901"/>
    <s v="XI"/>
    <s v="C"/>
    <x v="26"/>
    <n v="1111"/>
    <n v="34"/>
  </r>
  <r>
    <d v="2025-10-30T11:26:31"/>
    <s v="anshita11c.2indr@kvsrobpl.online"/>
    <x v="1"/>
    <s v="a. Credit Balance as per passbook"/>
    <s v="b.By matching the entries in the passbook with entries in the bank column of the cash book"/>
    <s v="c.Bank Statement"/>
    <s v="d.Bank"/>
    <s v="(A)  Both (A) and (R) is true and (R) is the correct explanation of (A)."/>
    <s v="b.The Cash column of the Cashbook and Bank statement"/>
    <s v="c.Outstanding cheques"/>
    <s v="d.None of all of these"/>
    <s v="b.Outstanding checks"/>
    <s v="(c) ₹ 15000"/>
    <x v="902"/>
    <s v="XI"/>
    <s v="C"/>
    <x v="26"/>
    <n v="1111"/>
    <n v="4"/>
  </r>
  <r>
    <d v="2025-10-30T11:27:58"/>
    <s v="vidhya11c.2indr@kvsrobpl.online"/>
    <x v="1"/>
    <s v="a. Credit Balance as per passbook"/>
    <s v="a.By matching entries in the passbook with entries in the bank and cash column of the cash book"/>
    <s v="a.Double-entry system"/>
    <s v="c.Account Holder"/>
    <s v="(A)  Both (A) and (R) is true and (R) is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a.An error by the bank"/>
    <s v="(b) ₹ 14,000"/>
    <x v="903"/>
    <s v="XI"/>
    <s v="C"/>
    <x v="26"/>
    <n v="1111"/>
    <n v="11339"/>
  </r>
  <r>
    <d v="2025-10-30T11:27:58"/>
    <s v="sneha11c.2indr@kvsrobpl.online"/>
    <x v="1"/>
    <s v="a. Credit Balance as per passbook"/>
    <s v="a.By matching entries in the passbook with entries in the bank and cash column of the cash book"/>
    <s v="a.Double-entry system"/>
    <s v="c.Account Holder"/>
    <s v="(A)  Both (A) and (R) is true and (R) is the correct explanation of (A)."/>
    <s v="c.Bank column of the cash book and cash column of the Cashbook"/>
    <s v="c.Outstanding cheques"/>
    <s v="b.To know about the balance of the PassBook"/>
    <s v="a.An error by the bank"/>
    <s v="(b) ₹ 14,000"/>
    <x v="904"/>
    <s v="XI"/>
    <s v="C"/>
    <x v="26"/>
    <n v="1111"/>
    <n v="11332"/>
  </r>
  <r>
    <d v="2025-10-30T11:32:48"/>
    <s v="samarth11c.2indr@kvsrobpl.online"/>
    <x v="1"/>
    <s v="c. Overdraft as per Pass Book"/>
    <s v="c.By matching the entries in the passbook with entries in the cash column of the cash book"/>
    <s v="c.Bank Statement"/>
    <s v="c.Account Holder"/>
    <s v="(A)  Both (A) and (R) is true and (R) is the correct explanation of (A)."/>
    <s v="a.The bank column of the Cashbook and the Bank Statement"/>
    <s v="a.Uncollected cheques"/>
    <s v="b.To know about the balance of the PassBook"/>
    <s v="b.Outstanding checks"/>
    <s v="(a) ₹ 18,000"/>
    <x v="905"/>
    <s v="XI"/>
    <s v="C"/>
    <x v="26"/>
    <n v="1111"/>
    <n v="11328"/>
  </r>
  <r>
    <d v="2025-10-30T11:32:54"/>
    <s v="nikunj11c.2indr@kvsrobpl.online"/>
    <x v="1"/>
    <s v="b  Overdraft as per Cash Book"/>
    <s v="b.By matching the entries in the passbook with entries in the bank column of the cash book"/>
    <s v="b.Not a Part of the Double-entry system"/>
    <s v="c.Account Holder"/>
    <s v="(C) (A) is true, but (R) is false."/>
    <s v="b.The Cash column of the Cashbook and Bank statement"/>
    <s v="b.Uncredited cheques"/>
    <s v="a.To confirm the cash collections have been deposited into the bank suitably and the payments have been processed"/>
    <s v="a.An error by the bank"/>
    <s v="(b) ₹ 14,000"/>
    <x v="906"/>
    <s v="XI"/>
    <s v="C"/>
    <x v="26"/>
    <n v="1111"/>
    <n v="11320"/>
  </r>
  <r>
    <d v="2025-10-30T11:33:26"/>
    <s v="rajat11c.2indr@kvsrobpl.online"/>
    <x v="1"/>
    <s v="c. Overdraft as per Pass Book"/>
    <s v="b.By matching the entries in the passbook with entries in the bank column of the cash book"/>
    <s v="a.Double-entry system"/>
    <s v="d.Bank"/>
    <s v="(B) Both (A) and (R) is true and (R) is not the correct explanation of (A)."/>
    <s v="c.Bank column of the cash book and cash column of the Cashbook"/>
    <s v="c.Outstanding cheques"/>
    <s v="b.To know about the balance of the PassBook"/>
    <s v="d. A deposit in transit"/>
    <s v="(b) ₹ 14,000"/>
    <x v="907"/>
    <s v="XI"/>
    <s v="C"/>
    <x v="26"/>
    <n v="1111"/>
    <n v="23"/>
  </r>
  <r>
    <d v="2025-10-30T11:34:39"/>
    <s v="navratan11c.2indr@kvsrobpl.online"/>
    <x v="1"/>
    <s v="a. Credit Balance as per passbook"/>
    <s v="b.By matching the entries in the passbook with entries in the bank column of the cash book"/>
    <s v="c.Bank Statement"/>
    <s v="a.Debtor"/>
    <s v="(C) (A) is true, but (R) is false."/>
    <s v="c.Bank column of the cash book and cash column of the Cashbook"/>
    <s v="d.None of all of the above"/>
    <s v="d.None of all of these"/>
    <s v="b.Outstanding checks"/>
    <s v="(a) ₹ 18,000"/>
    <x v="908"/>
    <s v="XI"/>
    <s v="C"/>
    <x v="26"/>
    <n v="1111"/>
    <n v="19"/>
  </r>
  <r>
    <d v="2025-10-30T11:38:19"/>
    <s v="navratan11c.2indr@kvsrobpl.online"/>
    <x v="1"/>
    <s v="b  Overdraft as per Cash Book"/>
    <s v="c.By matching the entries in the passbook with entries in the cash column of the cash book"/>
    <s v="c.Bank Statement"/>
    <s v="a.Debtor"/>
    <s v="(D) (A) is false, but (R) is true."/>
    <s v="a.The bank column of the Cashbook and the Bank Statement"/>
    <s v="c.Outstanding cheques"/>
    <s v="c.To know about the balance of the Cashbook"/>
    <s v="a.An error by the bank"/>
    <s v="(a) ₹ 18,000"/>
    <x v="908"/>
    <s v="XI"/>
    <s v="C"/>
    <x v="26"/>
    <n v="1111"/>
    <n v="19"/>
  </r>
  <r>
    <d v="2025-10-30T11:40:09"/>
    <s v="apurva11c.2indr@kvsrobpl.online"/>
    <x v="1"/>
    <s v="a. Credit Balance as per passbook"/>
    <s v="a.By matching entries in the passbook with entries in the bank and cash column of the cash book"/>
    <s v="c.Bank Statement"/>
    <s v="c.Account Holder"/>
    <s v="(A)  Both (A) and (R) is true and (R) is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a.An error by the bank"/>
    <s v="(b) ₹ 14,000"/>
    <x v="909"/>
    <s v="XI"/>
    <s v="C"/>
    <x v="26"/>
    <n v="1111"/>
    <n v="11306"/>
  </r>
  <r>
    <d v="2025-10-30T11:41:02"/>
    <s v="viswjit11c.2indr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d.None of all of the above"/>
    <s v="b.Uncredited cheques"/>
    <s v="c.To know about the balance of the Cashbook"/>
    <s v="b.Outstanding checks"/>
    <s v="(a) ₹ 18,000"/>
    <x v="910"/>
    <s v="XI"/>
    <s v="C"/>
    <x v="26"/>
    <n v="1111"/>
    <n v="11340"/>
  </r>
  <r>
    <d v="2025-10-30T11:42:56"/>
    <s v="nainsi11c.2indr@kvsrobpl.online"/>
    <x v="1"/>
    <s v="a. Credit Balance as per passbook"/>
    <s v="b.By matching the entries in the passbook with entries in the bank column of the cash book"/>
    <s v="a.Double-entry system"/>
    <s v="c.Account Holder"/>
    <s v="(C) (A) is true, but (R) is false."/>
    <s v="b.The Cash column of the Cashbook and Bank statement"/>
    <s v="c.Outstanding cheques"/>
    <s v="d.None of all of these"/>
    <s v="c. A bank service charge"/>
    <s v="(c) ₹ 15000"/>
    <x v="911"/>
    <s v="XI"/>
    <s v="C"/>
    <x v="26"/>
    <n v="1111"/>
    <n v="11318"/>
  </r>
  <r>
    <d v="2025-10-30T11:46:38"/>
    <s v="manya11c.2indr@kvsrobpl.online"/>
    <x v="1"/>
    <s v="c. Overdraft as per Pass Book"/>
    <s v="a.By matching entries in the passbook with entries in the bank and cash column of the cash book"/>
    <s v="a.Double-entry system"/>
    <s v="c.Account Holder"/>
    <s v="(D) (A) is false, but (R) is true."/>
    <s v="a.The bank column of the Cashbook and the Bank Statement"/>
    <s v="b.Uncredited cheques"/>
    <s v="a.To confirm the cash collections have been deposited into the bank suitably and the payments have been processed"/>
    <s v="c. A bank service charge"/>
    <s v="(a) ₹ 18,000"/>
    <x v="912"/>
    <s v="XI"/>
    <s v="C"/>
    <x v="26"/>
    <n v="1111"/>
    <n v="16"/>
  </r>
  <r>
    <d v="2025-10-30T11:50:21"/>
    <s v="akshada11b0450.1bau@kvsrobpl.online"/>
    <x v="1"/>
    <s v="a. Credit Balance as per passbook"/>
    <s v="b.By matching the entries in the passbook with entries in the bank column of the cash book"/>
    <s v="c.Bank Statement"/>
    <s v="d.Bank"/>
    <s v="(A)  Both (A) and (R) is true and (R) is the correct explanation of (A)."/>
    <s v="a.The bank column of the Cashbook and the Bank Statement"/>
    <s v="b.Uncredited cheques"/>
    <s v="a.To confirm the cash collections have been deposited into the bank suitably and the payments have been processed"/>
    <s v="c. A bank service charge"/>
    <s v="(a) ₹ 18,000"/>
    <x v="913"/>
    <s v="XI"/>
    <s v="B"/>
    <x v="40"/>
    <n v="2202"/>
    <n v="2"/>
  </r>
  <r>
    <d v="2025-10-30T11:53:28"/>
    <s v="hitesh11b1907.1bau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14"/>
    <s v="XI"/>
    <s v="B"/>
    <x v="40"/>
    <n v="2202"/>
    <n v="11210"/>
  </r>
  <r>
    <d v="2025-10-30T11:53:29"/>
    <s v="umesh11b1900.1bau@kvsrobpl.online"/>
    <x v="1"/>
    <s v="b  Overdraft as per Cash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15"/>
    <s v="XI"/>
    <s v="B"/>
    <x v="40"/>
    <n v="2202"/>
    <n v="11231"/>
  </r>
  <r>
    <d v="2025-10-30T11:58:06"/>
    <s v="shreya11c.2indr@kv2robpl.online"/>
    <x v="1"/>
    <s v="a. Credit Balance as per passbook"/>
    <s v="a.By matching entries in the passbook with entries in the bank and cash column of the cash book"/>
    <s v="c.Bank Statement"/>
    <s v="c.Account Holder"/>
    <s v="(B) Both (A) and (R) is true and (R) is not the correct explanation of (A)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b) ₹ 14,000"/>
    <x v="916"/>
    <s v="XI"/>
    <s v="B"/>
    <x v="26"/>
    <n v="1111"/>
    <n v="11330"/>
  </r>
  <r>
    <d v="2025-10-30T11:59:26"/>
    <s v="durgesh11b0523.1bau@kvsrobpl.online"/>
    <x v="1"/>
    <s v="a. Credit Balance as per passbook"/>
    <s v="c.By matching the entries in the passbook with entries in the cash column of the cash book"/>
    <s v="c.Bank Statement"/>
    <s v="c.Account Holder"/>
    <s v="(C) (A) is true, but (R) is false."/>
    <s v="c.Bank column of the cash book and cash column of the Cashbook"/>
    <s v="c.Outstanding cheques"/>
    <s v="c.To know about the balance of the Cashbook"/>
    <s v="c. A bank service charge"/>
    <s v="(c) ₹ 15000"/>
    <x v="917"/>
    <s v="XI"/>
    <s v="B"/>
    <x v="40"/>
    <n v="2202"/>
    <n v="11206"/>
  </r>
  <r>
    <d v="2025-10-30T12:00:40"/>
    <s v="lekhni11c.indr@kv2robpl.online"/>
    <x v="1"/>
    <s v="a. Credit Balance as per passbook"/>
    <s v="a.By matching entries in the passbook with entries in the bank and cash column of the cash book"/>
    <s v="c.Bank Statement"/>
    <s v="c.Account Holder"/>
    <s v="(B) Both (A) and (R) is true and (R) is not the correct explanation of (A)."/>
    <s v="a.The bank column of the Cashbook and the Bank Statement"/>
    <s v="a.Uncollected cheques"/>
    <s v="a.To confirm the cash collections have been deposited into the bank suitably and the payments have been processed"/>
    <s v="d. A deposit in transit"/>
    <s v="(a) ₹ 18,000"/>
    <x v="918"/>
    <s v="XI"/>
    <s v="C"/>
    <x v="26"/>
    <n v="1111"/>
    <n v="11314"/>
  </r>
  <r>
    <d v="2025-10-30T12:04:09"/>
    <s v="ajay11c.2indr@kvsrobpl.online"/>
    <x v="1"/>
    <s v="a. Credit Balance as per passbook"/>
    <s v="a.By matching entries in the passbook with entries in the bank and cash column of the cash book"/>
    <s v="a.Double-entry system"/>
    <s v="a.Debtor"/>
    <s v="(A)  Both (A) and (R) is true and (R) is the correct explanation of (A)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a) ₹ 18,000"/>
    <x v="919"/>
    <s v="XI"/>
    <s v="B"/>
    <x v="26"/>
    <n v="1111"/>
    <n v="11301"/>
  </r>
  <r>
    <d v="2025-10-30T12:06:41"/>
    <s v="priyanshi11c.2indr@kvsrobpl.online"/>
    <x v="1"/>
    <s v="a. Credit Balance as per passbook"/>
    <s v="a.By matching entries in the passbook with entries in the bank and cash column of the cash book"/>
    <s v="c.Bank Statement"/>
    <s v="a.Debtor"/>
    <s v="(D) (A) is false, but (R) is true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a) ₹ 18,000"/>
    <x v="920"/>
    <s v="XI"/>
    <s v="C"/>
    <x v="26"/>
    <n v="1111"/>
    <n v="1122"/>
  </r>
  <r>
    <d v="2025-10-30T12:08:26"/>
    <s v="tanmay11c.2indr@kvsrobpl.online"/>
    <x v="1"/>
    <s v="a. Credit Balance as per passbook"/>
    <s v="a.By matching entries in the passbook with entries in the bank and cash column of the cash book"/>
    <s v="c.Bank Statement"/>
    <s v="d.Bank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a.An error by the bank"/>
    <s v="(a) ₹ 18,000"/>
    <x v="921"/>
    <s v="XI"/>
    <s v="C"/>
    <x v="26"/>
    <n v="1111"/>
    <n v="11335"/>
  </r>
  <r>
    <d v="2025-10-30T12:10:42"/>
    <s v="akshay11c.2indr@kvsrobpl.online"/>
    <x v="1"/>
    <s v="a. Credit Balance as per passbook"/>
    <s v="b.By matching the entries in the passbook with entries in the bank column of the cash book"/>
    <s v="a.Double-entry system"/>
    <s v="c.Account Holder"/>
    <s v="(A)  Both (A) and (R) is true and (R) is the correct explanation of (A)."/>
    <s v="c.Bank column of the cash book and cash column of the Cashbook"/>
    <s v="a.Uncollected cheques"/>
    <s v="b.To know about the balance of the PassBook"/>
    <s v="b.Outstanding checks"/>
    <s v="(a) ₹ 18,000"/>
    <x v="922"/>
    <s v="XI"/>
    <s v="C"/>
    <x v="26"/>
    <n v="1111"/>
    <n v="11302"/>
  </r>
  <r>
    <d v="2025-10-30T12:11:01"/>
    <s v="kartik11b0782.1bau@kvsropl.online"/>
    <x v="1"/>
    <s v="b  Overdraft as per Cash Book"/>
    <s v="a.By matching entries in the passbook with entries in the bank and cash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23"/>
    <s v="XI"/>
    <s v="B"/>
    <x v="40"/>
    <n v="2202"/>
    <n v="11213"/>
  </r>
  <r>
    <d v="2025-10-30T12:14:01"/>
    <s v="vyomesh11b0680.1bau@kvsrobpl.online"/>
    <x v="1"/>
    <s v="c. Overdraft as per Pass Book"/>
    <s v="a.By matching entries in the passbook with entries in the bank and cash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24"/>
    <s v="XI"/>
    <s v="B"/>
    <x v="40"/>
    <n v="2202"/>
    <n v="11231"/>
  </r>
  <r>
    <d v="2025-10-30T12:14:52"/>
    <s v="tejwant11c.2indr@kvsrobpl.online"/>
    <x v="1"/>
    <s v="a. Credit Balance as per passbook"/>
    <s v="d.None of the above"/>
    <s v="c.Bank Statement"/>
    <s v="d.Bank"/>
    <s v="(A)  Both (A) and (R) is true and (R) is the correct explanation of (A)."/>
    <s v="d.None of all of the above"/>
    <s v="a.Uncollected cheques"/>
    <s v="a.To confirm the cash collections have been deposited into the bank suitably and the payments have been processed"/>
    <s v="a.An error by the bank"/>
    <s v="(c) ₹ 15000"/>
    <x v="925"/>
    <s v="XI"/>
    <s v="C"/>
    <x v="26"/>
    <n v="1111"/>
    <n v="11335"/>
  </r>
  <r>
    <d v="2025-10-30T12:15:25"/>
    <s v="akshada11b0540.1bau@kvsrobpl.online"/>
    <x v="1"/>
    <s v="a. Credit Balance as per passbook"/>
    <s v="a.By matching entries in the passbook with entries in the bank and cash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26"/>
    <s v="XI"/>
    <s v="B"/>
    <x v="40"/>
    <n v="2202"/>
    <n v="11202"/>
  </r>
  <r>
    <d v="2025-10-30T12:20:15"/>
    <s v="vrushali11b0517.bau@kvsrobpl.online"/>
    <x v="1"/>
    <s v="c. Overdraft as per Pass Book"/>
    <s v="a.By matching entries in the passbook with entries in the bank and cash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27"/>
    <s v="XI"/>
    <s v="B"/>
    <x v="40"/>
    <n v="2202"/>
    <n v="11228"/>
  </r>
  <r>
    <d v="2025-10-30T12:22:24"/>
    <s v="ansh11b1882.1bau@kvsrobpl.online"/>
    <x v="1"/>
    <s v="d.None of the above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c) ₹ 15000"/>
    <x v="928"/>
    <s v="XI"/>
    <s v="B"/>
    <x v="40"/>
    <n v="2202"/>
    <s v="03"/>
  </r>
  <r>
    <d v="2025-10-30T12:23:12"/>
    <s v="nikhil11b1884.1bau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29"/>
    <s v="XI"/>
    <s v="B"/>
    <x v="40"/>
    <n v="2202"/>
    <n v="18"/>
  </r>
  <r>
    <d v="2025-10-30T12:25:06"/>
    <s v="Neha11b1887.1bau@kvsrobpl.online"/>
    <x v="1"/>
    <s v="b  Overdraft as per Cash Book"/>
    <s v="a.By matching entries in the passbook with entries in the bank and cash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30"/>
    <s v="XI"/>
    <s v="B"/>
    <x v="40"/>
    <n v="2202"/>
    <n v="11217"/>
  </r>
  <r>
    <d v="2025-10-30T12:26:18"/>
    <s v="ansh11b1882.1bau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28"/>
    <s v="XI"/>
    <s v="B"/>
    <x v="40"/>
    <n v="2202"/>
    <s v="03"/>
  </r>
  <r>
    <d v="2025-10-30T12:26:23"/>
    <s v="vedika11c.2indr@kvsrobpl.online"/>
    <x v="1"/>
    <s v="b  Overdraft as per Cash Book"/>
    <s v="a.By matching entries in the passbook with entries in the bank and cash column of the cash book"/>
    <s v="b.Not a Part of the Double-entry system"/>
    <s v="a.Debtor"/>
    <s v="(A)  Both (A) and (R) is true and (R) is the correct explanation of (A)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a) ₹ 18,000"/>
    <x v="931"/>
    <s v="XI"/>
    <s v="C"/>
    <x v="26"/>
    <n v="1111"/>
    <n v="11338"/>
  </r>
  <r>
    <d v="2025-10-30T12:26:55"/>
    <s v="laxmi11b1883.1bau@kvsrobpl.online"/>
    <x v="1"/>
    <s v="a. Credit Balance as per passbook"/>
    <s v="b.By matching the entries in the passbook with entries in the bank column of the cash book"/>
    <s v="c.Bank Statement"/>
    <s v="d.Bank"/>
    <s v="(A)  Both (A) and (R) is true and (R) is the correct explanation of (A)."/>
    <s v="a.The bank column of the Cashbook and the Bank Statement"/>
    <s v="b.Uncredited cheques"/>
    <s v="a.To confirm the cash collections have been deposited into the bank suitably and the payments have been processed"/>
    <s v="a.An error by the bank"/>
    <s v="(b) ₹ 14,000"/>
    <x v="932"/>
    <s v="XI"/>
    <s v="B"/>
    <x v="40"/>
    <n v="2202"/>
    <n v="11014"/>
  </r>
  <r>
    <d v="2025-10-30T12:29:42"/>
    <s v="gungun11b1891.bau@kvsrobpl.online"/>
    <x v="1"/>
    <s v="c. Overdraft as per Pass Book"/>
    <s v="a.By matching entries in the passbook with entries in the bank and cash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33"/>
    <s v="XI"/>
    <s v="B"/>
    <x v="40"/>
    <n v="2202"/>
    <n v="11210"/>
  </r>
  <r>
    <d v="2025-10-30T12:30:00"/>
    <s v="shruti11b0381.1bau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34"/>
    <s v="XI"/>
    <s v="B"/>
    <x v="40"/>
    <n v="2202"/>
    <n v="25"/>
  </r>
  <r>
    <d v="2025-10-30T12:33:46"/>
    <s v="gunjan11b1888.1bau@kvsrobpl.online"/>
    <x v="1"/>
    <s v="a. Credit Balance as per passbook"/>
    <s v="a.By matching entries in the passbook with entries in the bank and cash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35"/>
    <s v="XI"/>
    <s v="B"/>
    <x v="40"/>
    <n v="2202"/>
    <n v="11209"/>
  </r>
  <r>
    <d v="2025-10-30T12:36:30"/>
    <s v="mitali11b1890.1bau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842"/>
    <s v="XI"/>
    <s v="B"/>
    <x v="40"/>
    <n v="2202"/>
    <n v="15"/>
  </r>
  <r>
    <d v="2025-10-30T12:36:34"/>
    <s v="sarvesh11b1892.1bau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36"/>
    <s v="XI"/>
    <s v="B"/>
    <x v="40"/>
    <n v="2202"/>
    <n v="24"/>
  </r>
  <r>
    <d v="2025-10-30T12:38:56"/>
    <s v="chahat11b0808.1bau@kvsrobpl.online"/>
    <x v="1"/>
    <s v="c. Overdraft as per Pass Book"/>
    <s v="a.By matching entries in the passbook with entries in the bank and cash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37"/>
    <s v="XI"/>
    <s v="B"/>
    <x v="40"/>
    <n v="2202"/>
    <n v="11205"/>
  </r>
  <r>
    <d v="2025-10-30T12:42:36"/>
    <s v="sarvesh11b1892.1bau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38"/>
    <s v="XI"/>
    <s v="B"/>
    <x v="40"/>
    <n v="2202"/>
    <n v="24"/>
  </r>
  <r>
    <d v="2025-10-30T12:45:06"/>
    <s v="rohini11b1896.1bau@kvsrobpl.online"/>
    <x v="1"/>
    <s v="a. Credit Balance as per passbook"/>
    <s v="b.By matching the entries in the passbook with entries in the bank column of the cash book"/>
    <s v="c.Bank Statement"/>
    <s v="d.Bank"/>
    <s v="(A)  Both (A) and (R) is true and (R) is the correct explanation of (A)."/>
    <s v="a.The bank column of the Cashbook and the Bank Statement"/>
    <s v="b.Uncredited cheques"/>
    <s v="a.To confirm the cash collections have been deposited into the bank suitably and the payments have been processed"/>
    <s v="a.An error by the bank"/>
    <s v="(b) ₹ 14,000"/>
    <x v="939"/>
    <s v="XI"/>
    <s v="B"/>
    <x v="40"/>
    <n v="2202"/>
    <n v="11022"/>
  </r>
  <r>
    <d v="2025-10-30T12:45:38"/>
    <s v="ganesh11b1885.1bau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40"/>
    <s v="XI"/>
    <s v="B"/>
    <x v="40"/>
    <n v="2202"/>
    <n v="11207"/>
  </r>
  <r>
    <d v="2025-10-30T12:50:51"/>
    <s v="mohini11b1895.1bau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41"/>
    <s v="XI"/>
    <s v="A"/>
    <x v="40"/>
    <n v="2202"/>
    <n v="15"/>
  </r>
  <r>
    <d v="2025-10-30T12:54:03"/>
    <s v="rohini11b1896.1bau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39"/>
    <s v="XI"/>
    <s v="B"/>
    <x v="40"/>
    <n v="2202"/>
    <n v="22"/>
  </r>
  <r>
    <d v="2025-10-30T16:56:18"/>
    <s v="zeeshan9-b002966.guna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d.None of all of these"/>
    <s v="c. A bank service charge"/>
    <s v="(b) ₹ 14,000"/>
    <x v="942"/>
    <s v="XI"/>
    <s v="B"/>
    <x v="28"/>
    <n v="1103"/>
    <n v="25"/>
  </r>
  <r>
    <d v="2025-10-30T19:07:38"/>
    <s v="Shivani11b5106bhind@kvsrobpl.online"/>
    <x v="1"/>
    <s v="a. Credit Balance as per passbook"/>
    <s v="a.By matching entries in the passbook with entries in the bank and cash column of the cash book"/>
    <s v="d.None of all of these"/>
    <s v="c.Account Holder"/>
    <s v="(B) Both (A) and (R) is true and (R) is not the correct explanation of (A)."/>
    <s v="c.Bank column of the cash book and cash column of the Cashbook"/>
    <s v="a.Uncollected cheques"/>
    <s v="a.To confirm the cash collections have been deposited into the bank suitably and the payments have been processed"/>
    <s v="a.An error by the bank"/>
    <s v="(a) ₹ 18,000"/>
    <x v="943"/>
    <s v="XI"/>
    <s v="B"/>
    <x v="15"/>
    <n v="1090"/>
    <n v="29"/>
  </r>
  <r>
    <d v="2025-10-30T19:10:20"/>
    <s v="Shivani11b5106bhind@kvsrobpl.online"/>
    <x v="1"/>
    <s v="a. Credit Balance as per passbook"/>
    <s v="a.By matching entries in the passbook with entries in the bank and cash column of the cash book"/>
    <s v="d.None of all of these"/>
    <s v="c.Account Holder"/>
    <s v="(B) Both (A) and (R) is true and (R) is not the correct explanation of (A)."/>
    <s v="c.Bank column of the cash book and cash column of the Cashbook"/>
    <s v="b.Uncredited cheques"/>
    <s v="a.To confirm the cash collections have been deposited into the bank suitably and the payments have been processed"/>
    <s v="a.An error by the bank"/>
    <s v="(a) ₹ 18,000"/>
    <x v="943"/>
    <s v="XI"/>
    <s v="B"/>
    <x v="15"/>
    <n v="1090"/>
    <n v="29"/>
  </r>
  <r>
    <d v="2025-10-30T20:27:19"/>
    <s v="jsahu2758@gmail.com"/>
    <x v="1"/>
    <s v="a. Credit Balance as per passbook"/>
    <s v="a.By matching entries in the passbook with entries in the bank and cash column of the cash book"/>
    <s v="a.Double-entry system"/>
    <s v="c.Account Holder"/>
    <s v="(C) (A) is true, but (R) is false."/>
    <s v="c.Bank column of the cash book and cash column of the Cashbook"/>
    <s v="b.Uncredited cheques"/>
    <s v="a.To confirm the cash collections have been deposited into the bank suitably and the payments have been processed"/>
    <s v="a.An error by the bank"/>
    <s v="(b) ₹ 14,000"/>
    <x v="944"/>
    <s v="XI"/>
    <s v="C"/>
    <x v="24"/>
    <n v="1106"/>
    <n v="26"/>
  </r>
  <r>
    <d v="2025-10-30T20:32:43"/>
    <s v="muskank3024@gmail.com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d. A deposit in transit"/>
    <s v="(d) ₹ 13,000"/>
    <x v="945"/>
    <s v="XI"/>
    <s v="C"/>
    <x v="24"/>
    <n v="1106"/>
    <n v="17"/>
  </r>
  <r>
    <d v="2025-10-30T20:34:33"/>
    <s v="nikhil8899603029@gmail.com"/>
    <x v="1"/>
    <s v="c. Overdraft as per Pass 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46"/>
    <s v="XI"/>
    <s v="C"/>
    <x v="24"/>
    <n v="1106"/>
    <n v="11321"/>
  </r>
  <r>
    <d v="2025-10-30T20:35:34"/>
    <s v="muskansingh422008@gmail.com"/>
    <x v="1"/>
    <s v="a. Credit Balance as per passbook"/>
    <s v="a.By matching entries in the passbook with entries in the bank and cash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47"/>
    <s v="XI"/>
    <s v="C"/>
    <x v="24"/>
    <n v="1106"/>
    <n v="1116"/>
  </r>
  <r>
    <d v="2025-10-30T20:35:58"/>
    <s v="jaibirsing173@gmail.com"/>
    <x v="1"/>
    <s v="a. Credit Balance as per passbook"/>
    <s v="c.By matching the entries in the passbook with entries in the cash column of the cash book"/>
    <s v="c.Bank Statement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48"/>
    <s v="XI"/>
    <s v="C"/>
    <x v="24"/>
    <n v="1106"/>
    <n v="11322"/>
  </r>
  <r>
    <d v="2025-10-30T20:38:06"/>
    <s v="ritupawaiya123456789@gmail.com"/>
    <x v="1"/>
    <s v="a. Credit Balance as per passbook"/>
    <s v="c.By matching the entries in the passbook with entries in the cash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49"/>
    <s v="XI"/>
    <s v="C"/>
    <x v="24"/>
    <n v="1104"/>
    <n v="11332"/>
  </r>
  <r>
    <d v="2025-10-30T20:38:41"/>
    <s v="gajendrasinghgel@gmail.com"/>
    <x v="1"/>
    <s v="b  Overdraft as per Cash Book"/>
    <s v="a.By matching entries in the passbook with entries in the bank and cash column of the cash book"/>
    <s v="b.Not a Part of the Double-entry system"/>
    <s v="c.Account Holder"/>
    <s v="(B) Both (A) and (R) is true and (R) is not the correct explanation of (A)."/>
    <s v="b.The Cash column of the Cashbook and Bank statement"/>
    <s v="c.Outstanding cheques"/>
    <s v="a.To confirm the cash collections have been deposited into the bank suitably and the payments have been processed"/>
    <s v="c. A bank service charge"/>
    <s v="(b) ₹ 14,000"/>
    <x v="950"/>
    <s v="XI"/>
    <s v="C"/>
    <x v="24"/>
    <n v="1106"/>
    <n v="11330"/>
  </r>
  <r>
    <d v="2025-10-30T20:56:26"/>
    <s v="nandnibaghel3018@gmail.com"/>
    <x v="1"/>
    <s v="a. Credit Balance as per passbook"/>
    <s v="a.By matching entries in the passbook with entries in the bank and cash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51"/>
    <s v="XI"/>
    <s v="C"/>
    <x v="24"/>
    <n v="1106"/>
    <n v="20"/>
  </r>
  <r>
    <d v="2025-10-30T20:58:04"/>
    <s v="dharmendrapoonam1972@gmail.com"/>
    <x v="1"/>
    <s v="a. Credit Balance as per passbook"/>
    <s v="c.By matching the entries in the passbook with entries in the cash column of the cash book"/>
    <s v="a.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52"/>
    <s v="XI"/>
    <s v="C"/>
    <x v="24"/>
    <n v="1106"/>
    <n v="11302"/>
  </r>
  <r>
    <d v="2025-10-30T21:00:20"/>
    <s v="nandnibaghel3018@gmail.com"/>
    <x v="1"/>
    <s v="b  Overdraft as per Cash Book"/>
    <s v="a.By matching entries in the passbook with entries in the bank and cash column of the cash book"/>
    <s v="b.Not a Part of the Double-entry system"/>
    <s v="c.Account Holder"/>
    <s v="(C) (A) is true, but (R) is false."/>
    <s v="d.None of all of the above"/>
    <s v="c.Outstanding cheques"/>
    <s v="a.To confirm the cash collections have been deposited into the bank suitably and the payments have been processed"/>
    <s v="c. A bank service charge"/>
    <s v="(b) ₹ 14,000"/>
    <x v="951"/>
    <s v="XI"/>
    <s v="C"/>
    <x v="24"/>
    <n v="1106"/>
    <n v="20"/>
  </r>
  <r>
    <d v="2025-10-30T21:05:02"/>
    <s v="shivani951678@gmail.com"/>
    <x v="1"/>
    <s v="c. Overdraft as per Pass Book"/>
    <s v="a.By matching entries in the passbook with entries in the bank and cash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53"/>
    <s v="XI"/>
    <s v="C"/>
    <x v="20"/>
    <n v="1106"/>
    <n v="3"/>
  </r>
  <r>
    <d v="2025-10-30T21:05:06"/>
    <s v="navya11b4645bhind@kvsrobpl.online"/>
    <x v="1"/>
    <s v="a. Credit Balance as per passbook"/>
    <s v="b.By matching the entries in the passbook with entries in the bank column of the cash book"/>
    <s v="a.Double-entry system"/>
    <s v="c.Account Holder"/>
    <s v="(B) Both (A) and (R) is true and (R) is not the correct explanation of (A)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b) ₹ 14,000"/>
    <x v="954"/>
    <s v="XI"/>
    <s v="B"/>
    <x v="15"/>
    <n v="1090"/>
    <n v="23"/>
  </r>
  <r>
    <d v="2025-10-30T21:07:15"/>
    <s v="subhamkushwah12052009@gmail.com"/>
    <x v="1"/>
    <s v="c. Overdraft as per Pass Book"/>
    <s v="a.By matching entries in the passbook with entries in the bank and cash column of the cash book"/>
    <s v="b.Not a Part of the Double-entry system"/>
    <s v="c.Account Holder"/>
    <s v="(B) Both (A) and (R) is true and (R) is not the correct explanation of (A)."/>
    <s v="d.None of all of the above"/>
    <s v="c.Outstanding cheques"/>
    <s v="a.To confirm the cash collections have been deposited into the bank suitably and the payments have been processed"/>
    <s v="c. A bank service charge"/>
    <s v="(d) ₹ 13,000"/>
    <x v="955"/>
    <s v="XI"/>
    <s v="C"/>
    <x v="24"/>
    <n v="1106"/>
    <n v="11334"/>
  </r>
  <r>
    <d v="2025-10-30T21:09:21"/>
    <s v="naitikbatham1722@gmail.com"/>
    <x v="1"/>
    <s v="a. Credit Balance as per passbook"/>
    <s v="b.By matching the entries in the passbook with entries in the bank column of the cash book"/>
    <s v="c.Bank Statement"/>
    <s v="d.Bank"/>
    <s v="(D) (A) is false, but (R) is true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b) ₹ 14,000"/>
    <x v="956"/>
    <s v="XI"/>
    <s v="C"/>
    <x v="24"/>
    <n v="1106"/>
    <n v="11319"/>
  </r>
  <r>
    <d v="2025-10-30T21:17:15"/>
    <s v="vijaydhakad4385@gmail.com"/>
    <x v="1"/>
    <s v="c. Overdraft as per Pass Book"/>
    <s v="c.By matching the entries in the passbook with entries in the cash column of the cash book"/>
    <s v="c.Bank Statement"/>
    <s v="c.Account Holder"/>
    <s v="(D) (A) is false, but (R) is true."/>
    <s v="b.The Cash column of the Cashbook and Bank statement"/>
    <s v="a.Uncollected cheques"/>
    <s v="a.To confirm the cash collections have been deposited into the bank suitably and the payments have been processed"/>
    <s v="a.An error by the bank"/>
    <s v="(b) ₹ 14,000"/>
    <x v="957"/>
    <s v="XI"/>
    <s v="B"/>
    <x v="24"/>
    <n v="1106"/>
    <n v="11324"/>
  </r>
  <r>
    <d v="2025-10-30T21:19:48"/>
    <s v="anshksks24@gmail.com"/>
    <x v="1"/>
    <s v="c. Overdraft as per Pass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b.To know about the balance of the PassBook"/>
    <s v="b.Outstanding checks"/>
    <s v="(b) ₹ 14,000"/>
    <x v="958"/>
    <s v="XI"/>
    <s v="C"/>
    <x v="24"/>
    <n v="1106"/>
    <n v="11301"/>
  </r>
  <r>
    <d v="2025-10-30T21:35:08"/>
    <s v="vipulkushwah9@gmail.com"/>
    <x v="1"/>
    <s v="a. Credit Balance as per passbook"/>
    <s v="a.By matching entries in the passbook with entries in the bank and cash column of the cash book"/>
    <s v="c.Bank Statement"/>
    <s v="c.Account Holder"/>
    <s v="(C) (A) is true, but (R) is false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b) ₹ 14,000"/>
    <x v="959"/>
    <s v="XI"/>
    <s v="C"/>
    <x v="24"/>
    <n v="1106"/>
    <n v="11315"/>
  </r>
  <r>
    <d v="2025-10-30T21:35:57"/>
    <s v="maajid9a2883.npnr@kvsrobpl.online"/>
    <x v="1"/>
    <s v="a. Credit Balance as per passbook"/>
    <s v="b.By matching the entries in the passbook with entries in the bank column of the cash book"/>
    <s v="b.Not a Part of the Double-entry system"/>
    <s v="d.Bank"/>
    <s v="(C) (A) is true, but (R) is false."/>
    <s v="b.The Cash column of the Cashbook and Bank statement"/>
    <s v="a.Uncollected cheques"/>
    <s v="c.To know about the balance of the Cashbook"/>
    <s v="a.An error by the bank"/>
    <s v="(b) ₹ 14,000"/>
    <x v="960"/>
    <s v="XI"/>
    <s v="A"/>
    <x v="44"/>
    <n v="2320"/>
    <n v="11219"/>
  </r>
  <r>
    <d v="2025-10-30T21:36:17"/>
    <s v="samyakta11B@kvsrobpl.online"/>
    <x v="1"/>
    <s v="a. Credit Balance as per passbook"/>
    <s v="b.By matching the entries in the passbook with entries in the bank column of the cash book"/>
    <s v="c.Bank Statement"/>
    <s v="c.Account Holder"/>
    <s v="(C) (A) is true, but (R) is false."/>
    <s v="a.The bank column of the Cashbook and the Bank Statement"/>
    <s v="c.Outstanding cheques"/>
    <s v="b.To know about the balance of the PassBook"/>
    <s v="b.Outstanding checks"/>
    <s v="(b) ₹ 14,000"/>
    <x v="961"/>
    <s v="XI"/>
    <s v="B"/>
    <x v="44"/>
    <n v="1128"/>
    <n v="11206"/>
  </r>
  <r>
    <d v="2025-10-30T21:39:05"/>
    <s v="samyakta11B@kvsrobpl.online"/>
    <x v="1"/>
    <s v="a. Credit Balance as per passbook"/>
    <s v="b.By matching the entries in the passbook with entries in the bank column of the cash book"/>
    <s v="c.Bank Statement"/>
    <s v="c.Account Holder"/>
    <s v="(C) (A) is true, but (R) is false."/>
    <s v="a.The bank column of the Cashbook and the Bank Statement"/>
    <s v="c.Outstanding cheques"/>
    <s v="b.To know about the balance of the PassBook"/>
    <s v="b.Outstanding checks"/>
    <s v="(b) ₹ 14,000"/>
    <x v="962"/>
    <s v="XI"/>
    <s v="B"/>
    <x v="44"/>
    <n v="1128"/>
    <n v="11206"/>
  </r>
  <r>
    <d v="2025-10-30T21:52:09"/>
    <s v="priyanka11b1886.1bau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63"/>
    <s v="XI"/>
    <s v="B"/>
    <x v="40"/>
    <n v="2202"/>
    <n v="20"/>
  </r>
  <r>
    <d v="2025-10-30T22:14:10"/>
    <s v="Bhagwansingh02309@gmail.com"/>
    <x v="1"/>
    <s v="a. Credit Balance as per passbook"/>
    <s v="c.By matching the entries in the passbook with entries in the cash column of the cash book"/>
    <s v="b.Not a Part of the Double-entry system"/>
    <s v="c.Account Holder"/>
    <s v="(C) (A) is true, but (R) is false."/>
    <s v="b.The Cash column of the Cashbook and Bank statement"/>
    <s v="c.Outstanding cheques"/>
    <s v="a.To confirm the cash collections have been deposited into the bank suitably and the payments have been processed"/>
    <s v="c. A bank service charge"/>
    <s v="(b) ₹ 14,000"/>
    <x v="964"/>
    <s v="XI"/>
    <s v="C"/>
    <x v="24"/>
    <n v="1106"/>
    <n v="37"/>
  </r>
  <r>
    <d v="2025-10-30T22:17:02"/>
    <s v="amitthakur690908@gmail.com"/>
    <x v="1"/>
    <s v="a. Credit Balance as per passbook"/>
    <s v="b.By matching the entries in the passbook with entries in the bank column of the cash book"/>
    <s v="c.Bank Statement"/>
    <s v="c.Account Holder"/>
    <s v="(A)  Both (A) and (R) is true and (R) is the correct explanation of (A)."/>
    <s v="d.None of all of the above"/>
    <s v="c.Outstanding cheques"/>
    <s v="a.To confirm the cash collections have been deposited into the bank suitably and the payments have been processed"/>
    <s v="a.An error by the bank"/>
    <s v="(a) ₹ 18,000"/>
    <x v="965"/>
    <s v="XI"/>
    <s v="C"/>
    <x v="24"/>
    <n v="1106"/>
    <s v="04"/>
  </r>
  <r>
    <d v="2025-10-30T23:11:34"/>
    <s v="ramsingh064147@gmail.com"/>
    <x v="1"/>
    <s v="a. Credit Balance as per passbook"/>
    <s v="a.By matching entries in the passbook with entries in the bank and cash column of the cash book"/>
    <s v="a.Double-entry system"/>
    <s v="c.Account Holder"/>
    <s v="(C) (A) is true, but (R) is false."/>
    <s v="a.The bank column of the Cashbook and the Bank Statement"/>
    <s v="c.Outstanding cheques"/>
    <s v="c.To know about the balance of the Cashbook"/>
    <s v="c. A bank service charge"/>
    <s v="(b) ₹ 14,000"/>
    <x v="966"/>
    <s v="XI"/>
    <s v="C"/>
    <x v="24"/>
    <n v="1106"/>
    <n v="11328"/>
  </r>
  <r>
    <d v="2025-10-30T23:16:41"/>
    <s v="rishiruchigupta1977@gmail.com"/>
    <x v="1"/>
    <s v="c. Overdraft as per Pass Book"/>
    <s v="a.By matching entries in the passbook with entries in the bank and cash column of the cash book"/>
    <s v="c.Bank Statement"/>
    <s v="c.Account Holder"/>
    <s v="(C) (A) is true, but (R) is false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b) ₹ 14,000"/>
    <x v="967"/>
    <s v="XI"/>
    <s v="C"/>
    <x v="24"/>
    <n v="1106"/>
    <n v="11333"/>
  </r>
  <r>
    <d v="2025-10-31T09:38:14"/>
    <s v="pratham9-C13210.3GWL@KVSROBPL.ONLINE"/>
    <x v="1"/>
    <s v="a. Credit Balance as per passbook"/>
    <s v="a.By matching entries in the passbook with entries in the bank and cash column of the cash book"/>
    <s v="a.Double-entry system"/>
    <s v="c.Account Holder"/>
    <s v="(C) (A) is true, but (R) is false."/>
    <s v="c.Bank column of the cash book and cash column of the Cashbook"/>
    <s v="c.Outstanding cheques"/>
    <s v="a.To confirm the cash collections have been deposited into the bank suitably and the payments have been processed"/>
    <s v="d. A deposit in transit"/>
    <s v="(b) ₹ 14,000"/>
    <x v="968"/>
    <s v="XI"/>
    <s v="C"/>
    <x v="24"/>
    <n v="1106"/>
    <n v="11323"/>
  </r>
  <r>
    <d v="2025-10-31T09:49:13"/>
    <s v="pandit11b0716.1bau@kvsrobpl.online"/>
    <x v="1"/>
    <s v="c. Overdraft as per Pass Book"/>
    <s v="a.By matching entries in the passbook with entries in the bank and cash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c) ₹ 15000"/>
    <x v="969"/>
    <s v="XI"/>
    <s v="B"/>
    <x v="40"/>
    <n v="2202"/>
    <n v="18"/>
  </r>
  <r>
    <d v="2025-10-31T10:01:04"/>
    <s v="kirti11a.morena@kvsbpl.online"/>
    <x v="1"/>
    <s v="a. Credit Balance as per passbook"/>
    <s v="a.By matching entries in the passbook with entries in the bank and cash column of the cash book"/>
    <s v="c.Bank Statement"/>
    <s v="d.Bank"/>
    <s v="(A)  Both (A) and (R) is true and (R) is the correct explanation of (A)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b) ₹ 14,000"/>
    <x v="970"/>
    <s v="XI"/>
    <s v="B"/>
    <x v="8"/>
    <n v="1121"/>
    <n v="7"/>
  </r>
  <r>
    <d v="2025-10-31T10:01:31"/>
    <s v="supriya11b.morena@kvsrobpl.online"/>
    <x v="1"/>
    <s v="c. Overdraft as per Pass Book"/>
    <s v="c.By matching the entries in the passbook with entries in the cash column of the cash book"/>
    <s v="d.None of all of these"/>
    <s v="d.Bank"/>
    <s v="(A)  Both (A) and (R) is true and (R) is the correct explanation of (A)."/>
    <s v="b.The Cash column of the Cashbook and Bank statement"/>
    <s v="c.Outstanding cheques"/>
    <s v="d.None of all of these"/>
    <s v="a.An error by the bank"/>
    <s v="(b) ₹ 14,000"/>
    <x v="971"/>
    <s v="XI"/>
    <s v="B"/>
    <x v="8"/>
    <n v="1121"/>
    <n v="17"/>
  </r>
  <r>
    <d v="2025-10-31T10:01:55"/>
    <s v="esha11b.morena@kvsrobpl.online"/>
    <x v="1"/>
    <s v="c. Overdraft as per Pass Book"/>
    <s v="c.By matching the entries in the passbook with entries in the cash column of the cash book"/>
    <s v="d.None of all of these"/>
    <s v="d.Bank"/>
    <s v="(A)  Both (A) and (R) is true and (R) is the correct explanation of (A)."/>
    <s v="a.The bank column of the Cashbook and the Bank Statement"/>
    <s v="c.Outstanding cheques"/>
    <s v="d.None of all of these"/>
    <s v="c. A bank service charge"/>
    <s v="(b) ₹ 14,000"/>
    <x v="972"/>
    <s v="XI"/>
    <s v="B"/>
    <x v="8"/>
    <n v="1121"/>
    <n v="11204"/>
  </r>
  <r>
    <d v="2025-10-31T10:03:28"/>
    <s v="rishisinghtomar@kvsrobpl.online"/>
    <x v="1"/>
    <s v="b  Overdraft as per Cash Book"/>
    <s v="a.By matching entries in the passbook with entries in the bank and cash column of the cash book"/>
    <s v="c.Bank Statement"/>
    <s v="c.Account Holder"/>
    <s v="(A)  Both (A) and (R) is true and (R) is the correct explanation of (A)."/>
    <s v="b.The Cash column of the Cashbook and Bank statement"/>
    <s v="c.Outstanding cheques"/>
    <s v="a.To confirm the cash collections have been deposited into the bank suitably and the payments have been processed"/>
    <s v="d. A deposit in transit"/>
    <s v="(b) ₹ 14,000"/>
    <x v="973"/>
    <s v="XI"/>
    <s v="B"/>
    <x v="8"/>
    <n v="1121"/>
    <n v="11219"/>
  </r>
  <r>
    <d v="2025-10-31T10:04:21"/>
    <s v="harshitasharma11b.morena@kvsrobpl.online"/>
    <x v="1"/>
    <s v="a. Credit Balance as per passbook"/>
    <s v="a.By matching entries in the passbook with entries in the bank and cash column of the cash book"/>
    <s v="a.Double-entry system"/>
    <s v="c.Account Holder"/>
    <s v="(A)  Both (A) and (R) is true and (R) is the correct explanation of (A)."/>
    <s v="a.The bank column of the Cashbook and the Bank Statement"/>
    <s v="b.Uncredited cheques"/>
    <s v="a.To confirm the cash collections have been deposited into the bank suitably and the payments have been processed"/>
    <s v="a.An error by the bank"/>
    <s v="(b) ₹ 14,000"/>
    <x v="974"/>
    <s v="XI"/>
    <s v="B"/>
    <x v="8"/>
    <n v="1121"/>
    <n v="5"/>
  </r>
  <r>
    <d v="2025-10-31T10:04:25"/>
    <s v="sanskrati11b.morena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a.Uncollected cheques"/>
    <s v="a.To confirm the cash collections have been deposited into the bank suitably and the payments have been processed"/>
    <s v="c. A bank service charge"/>
    <s v="(b) ₹ 14,000"/>
    <x v="975"/>
    <s v="XI"/>
    <s v="B"/>
    <x v="8"/>
    <n v="1121"/>
    <n v="13"/>
  </r>
  <r>
    <d v="2025-10-31T10:04:44"/>
    <s v="shivani11b.morena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a.Uncollected cheques"/>
    <s v="a.To confirm the cash collections have been deposited into the bank suitably and the payments have been processed"/>
    <s v="d. A deposit in transit"/>
    <s v="(b) ₹ 14,000"/>
    <x v="637"/>
    <s v="XI"/>
    <s v="B"/>
    <x v="8"/>
    <n v="1121"/>
    <n v="14"/>
  </r>
  <r>
    <d v="2025-10-31T10:05:55"/>
    <s v="aditya11bkvscpeitarsi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76"/>
    <s v="XI"/>
    <s v="B"/>
    <x v="21"/>
    <n v="1114"/>
    <n v="14"/>
  </r>
  <r>
    <d v="2025-10-31T10:07:40"/>
    <s v="tanu11b.morena@kvsrobpl.online"/>
    <x v="1"/>
    <s v="c. Overdraft as per Pass Book"/>
    <s v="a.By matching entries in the passbook with entries in the bank and cash column of the cash book"/>
    <s v="a.Double-entry system"/>
    <s v="c.Account Holder"/>
    <s v="(D) (A) is false, but (R) is true."/>
    <s v="c.Bank column of the cash book and cash column of the Cashbook"/>
    <s v="b.Uncredited cheques"/>
    <s v="d.None of all of these"/>
    <s v="c. A bank service charge"/>
    <s v="(a) ₹ 18,000"/>
    <x v="977"/>
    <s v="XI"/>
    <s v="B"/>
    <x v="8"/>
    <n v="1121"/>
    <n v="11221"/>
  </r>
  <r>
    <d v="2025-10-31T10:08:03"/>
    <s v="kunal11b.morena@kvsrobpl.online"/>
    <x v="1"/>
    <s v="a. Credit Balance as per passbook"/>
    <s v="b.By matching the entries in the passbook with entries in the bank column of the cash book"/>
    <s v="d.None of all of these"/>
    <s v="c.Account Holder"/>
    <s v="(A)  Both (A) and (R) is true and (R) is the correct explanation of (A)."/>
    <s v="d.None of all of the above"/>
    <s v="b.Uncredited cheques"/>
    <s v="b.To know about the balance of the PassBook"/>
    <s v="a.An error by the bank"/>
    <s v="(b) ₹ 14,000"/>
    <x v="978"/>
    <s v="XI"/>
    <s v="B"/>
    <x v="8"/>
    <n v="1121"/>
    <n v="11220"/>
  </r>
  <r>
    <d v="2025-10-31T10:08:13"/>
    <s v="prakash11bkvitarsicpe@kvsrobpl.on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79"/>
    <s v="XI"/>
    <s v="B"/>
    <x v="21"/>
    <n v="1114"/>
    <n v="25"/>
  </r>
  <r>
    <d v="2025-10-31T10:08:14"/>
    <s v="samir11bkvitarsi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80"/>
    <s v="XI"/>
    <s v="B"/>
    <x v="21"/>
    <n v="1114"/>
    <n v="26"/>
  </r>
  <r>
    <d v="2025-10-31T10:08:19"/>
    <s v="krishnatomar11b.morena@kvsrobpl.online"/>
    <x v="1"/>
    <s v="b  Overdraft as per Cash Book"/>
    <s v="c.By matching the entries in the passbook with entries in the cash column of the cash book"/>
    <s v="c.Bank Statement"/>
    <s v="a.Debtor"/>
    <s v="(D) (A) is false, but (R) is true."/>
    <s v="b.The Cash column of the Cashbook and Bank statement"/>
    <s v="c.Outstanding cheques"/>
    <s v="a.To confirm the cash collections have been deposited into the bank suitably and the payments have been processed"/>
    <s v="a.An error by the bank"/>
    <s v="(b) ₹ 14,000"/>
    <x v="981"/>
    <s v="XI"/>
    <s v="B"/>
    <x v="8"/>
    <n v="1121"/>
    <n v="9"/>
  </r>
  <r>
    <d v="2025-10-31T10:08:30"/>
    <s v="navneet11bkvitarsicpe@kvsrobpl.online"/>
    <x v="1"/>
    <s v="d.None of the above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82"/>
    <s v="XI"/>
    <s v="B"/>
    <x v="21"/>
    <n v="1114"/>
    <n v="19"/>
  </r>
  <r>
    <d v="2025-10-31T10:08:34"/>
    <s v="naitik11bkvitarsicpe@kvsrobpl.online"/>
    <x v="1"/>
    <s v="d.None of the above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83"/>
    <s v="XI"/>
    <s v="B"/>
    <x v="21"/>
    <n v="1114"/>
    <n v="18"/>
  </r>
  <r>
    <d v="2025-10-31T10:08:36"/>
    <s v="shlok11bkvitarsicpe@kvsrobhopal.online"/>
    <x v="1"/>
    <s v="d.None of the above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c) ₹ 15000"/>
    <x v="984"/>
    <s v="XI"/>
    <s v="B"/>
    <x v="21"/>
    <n v="1114"/>
    <n v="28"/>
  </r>
  <r>
    <d v="2025-10-31T10:09:14"/>
    <s v="shaksham11bkvitarsicpe@kvsrobpl.online"/>
    <x v="1"/>
    <s v="d.None of the above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c) ₹ 15000"/>
    <x v="985"/>
    <s v="XI"/>
    <s v="B"/>
    <x v="21"/>
    <n v="1114"/>
    <n v="27"/>
  </r>
  <r>
    <d v="2025-10-31T10:10:17"/>
    <s v="hemant11bkvitarsicpe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86"/>
    <s v="XI"/>
    <s v="B"/>
    <x v="21"/>
    <n v="1114"/>
    <s v="03"/>
  </r>
  <r>
    <d v="2025-10-31T10:12:39"/>
    <s v="yuvraj11bkvitarsicpe@kvsrobpl.online"/>
    <x v="1"/>
    <s v="a. Credit Balance as per passbook"/>
    <s v="a.By matching entries in the passbook with entries in the bank and cash column of the cash book"/>
    <s v="d.None of all of these"/>
    <s v="c.Account Holder"/>
    <s v="(B) Both (A) and (R) is true and (R) is not the correct explanation of (A)."/>
    <s v="a.The bank column of the Cashbook and the Bank Statement"/>
    <s v="c.Outstanding cheques"/>
    <s v="d.None of all of these"/>
    <s v="a.An error by the bank"/>
    <s v="(b) ₹ 14,000"/>
    <x v="987"/>
    <s v="XI"/>
    <s v="B"/>
    <x v="21"/>
    <n v="1114"/>
    <n v="12"/>
  </r>
  <r>
    <d v="2025-10-31T10:14:57"/>
    <s v="aman11bkvitarsicpe@kvsrobpl.online"/>
    <x v="1"/>
    <s v="d.None of the above"/>
    <s v="c.By matching the entries in the passbook with entries in the cash column of the cash book"/>
    <s v="c.Bank Statement"/>
    <s v="c.Account Holder"/>
    <s v="(B) Both (A) and (R) is true and (R) is not the correct explanation of (A)."/>
    <s v="b.The Cash column of the Cashbook and Bank statement"/>
    <s v="a.Uncollected cheques"/>
    <s v="c.To know about the balance of the Cashbook"/>
    <s v="d. A deposit in transit"/>
    <s v="(b) ₹ 14,000"/>
    <x v="988"/>
    <s v="XI"/>
    <s v="B"/>
    <x v="21"/>
    <n v="1114"/>
    <s v="01"/>
  </r>
  <r>
    <d v="2025-10-31T10:16:19"/>
    <s v="kumkum11bkvitarsicpe@kvsrobpl.online"/>
    <x v="1"/>
    <s v="c. Overdraft as per Pass Book"/>
    <s v="a.By matching entries in the passbook with entries in the bank and cash column of the cash book"/>
    <s v="d.None of all of these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89"/>
    <s v="XI"/>
    <s v="B"/>
    <x v="21"/>
    <n v="1114"/>
    <n v="5"/>
  </r>
  <r>
    <d v="2025-10-31T10:16:20"/>
    <s v="nuroolan10akvitarsicpe@kvsrobpl.online"/>
    <x v="1"/>
    <s v="a. Credit Balance as per passbook"/>
    <s v="b.By matching the entries in the passbook with entries in the bank column of the cash book"/>
    <s v="d.None of all of these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90"/>
    <s v="XI"/>
    <s v="B"/>
    <x v="21"/>
    <n v="1114"/>
    <n v="20"/>
  </r>
  <r>
    <d v="2025-10-31T10:16:57"/>
    <s v="rakhi11b.morena@kvsrobpl.online"/>
    <x v="1"/>
    <s v="a. Credit Balance as per passbook"/>
    <s v="a.By matching entries in the passbook with entries in the bank and cash column of the cash book"/>
    <s v="c.Bank Statement"/>
    <s v="d.Bank"/>
    <s v="(C) (A) is true, but (R) is false."/>
    <s v="c.Bank column of the cash book and cash column of the Cashbook"/>
    <s v="a.Uncollected cheques"/>
    <s v="a.To confirm the cash collections have been deposited into the bank suitably and the payments have been processed"/>
    <s v="a.An error by the bank"/>
    <s v="(b) ₹ 14,000"/>
    <x v="991"/>
    <s v="XI"/>
    <s v="B"/>
    <x v="8"/>
    <n v="1121"/>
    <n v="11"/>
  </r>
  <r>
    <d v="2025-10-31T10:16:58"/>
    <s v="vaishnavimudgal11b.morena@kvsrobpl.online"/>
    <x v="1"/>
    <s v="a. Credit Balance as per passbook"/>
    <s v="a.By matching entries in the passbook with entries in the bank and cash column of the cash book"/>
    <s v="c.Bank Statement"/>
    <s v="d.Bank"/>
    <s v="(C) (A) is true, but (R) is false."/>
    <s v="c.Bank column of the cash book and cash column of the Cashbook"/>
    <s v="a.Uncollected cheques"/>
    <s v="a.To confirm the cash collections have been deposited into the bank suitably and the payments have been processed"/>
    <s v="a.An error by the bank"/>
    <s v="(b) ₹ 14,000"/>
    <x v="992"/>
    <s v="XI"/>
    <s v="B"/>
    <x v="8"/>
    <n v="1121"/>
    <n v="17"/>
  </r>
  <r>
    <d v="2025-10-31T10:16:59"/>
    <s v="tanisha11bkvitarsicpe@kvsrobpl.online"/>
    <x v="1"/>
    <s v="c. Overdraft as per Pass Book"/>
    <s v="b.By matching the entries in the passbook with entries in the bank column of the cash book"/>
    <s v="c.Bank Statement"/>
    <s v="c.Account Holder"/>
    <s v="(A)  Both (A) and (R) is true and (R) is the correct explanation of (A)."/>
    <s v="b.The Cash column of the Cashbook and Bank statement"/>
    <s v="c.Outstanding cheques"/>
    <s v="a.To confirm the cash collections have been deposited into the bank suitably and the payments have been processed"/>
    <s v="c. A bank service charge"/>
    <s v="(b) ₹ 14,000"/>
    <x v="993"/>
    <s v="XI"/>
    <s v="B"/>
    <x v="21"/>
    <n v="1114"/>
    <n v="11"/>
  </r>
  <r>
    <d v="2025-10-31T10:17:00"/>
    <s v="pari11bkvitarsicpe@kvsrobpl.online"/>
    <x v="1"/>
    <s v="c. Overdraft as per Pass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94"/>
    <s v="XI"/>
    <s v="B"/>
    <x v="21"/>
    <n v="1114"/>
    <n v="21"/>
  </r>
  <r>
    <d v="2025-10-31T10:17:03"/>
    <s v="dipanshi11bkvitarsitarsicpe@kvsrobpl.online"/>
    <x v="1"/>
    <s v="c. Overdraft as per Pass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95"/>
    <s v="XI"/>
    <s v="B"/>
    <x v="21"/>
    <n v="1114"/>
    <n v="16"/>
  </r>
  <r>
    <d v="2025-10-31T10:17:07"/>
    <s v="shatakshi11bkvitarsicpe@kvsrobpl.online"/>
    <x v="1"/>
    <s v="c. Overdraft as per Pass Book"/>
    <s v="a.By matching entries in the passbook with entries in the bank and cash column of the cash book"/>
    <s v="b.Not a Part of the Double-entry system"/>
    <s v="c.Account Holder"/>
    <s v="(C) (A) is true, but (R) is false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b) ₹ 14,000"/>
    <x v="996"/>
    <s v="XI"/>
    <s v="B"/>
    <x v="21"/>
    <n v="1114"/>
    <n v="10"/>
  </r>
  <r>
    <d v="2025-10-31T10:19:50"/>
    <s v="nikita11bkvitarsicpe@kvsrobpl.online"/>
    <x v="1"/>
    <s v="c. Overdraft as per Pass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97"/>
    <s v="XI"/>
    <s v="B"/>
    <x v="21"/>
    <n v="1114"/>
    <n v="9"/>
  </r>
  <r>
    <d v="2025-10-31T10:21:53"/>
    <s v="mahipurviya11bkvitarsicpe@kvsrobpl.online"/>
    <x v="1"/>
    <s v="d.None of the above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c) ₹ 15000"/>
    <x v="998"/>
    <s v="XI"/>
    <s v="B"/>
    <x v="21"/>
    <n v="1114"/>
    <n v="17"/>
  </r>
  <r>
    <d v="2025-10-31T10:22:13"/>
    <s v="payal11bkvitarsicpe@kvsrobpl.online"/>
    <x v="1"/>
    <s v="d.None of the above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99"/>
    <s v="XI"/>
    <s v="B"/>
    <x v="21"/>
    <n v="1114"/>
    <n v="24"/>
  </r>
  <r>
    <d v="2025-10-31T10:22:25"/>
    <s v="mishthi11bkvitarsicpe@kvsrobpl.online"/>
    <x v="1"/>
    <s v="d.None of the above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00"/>
    <s v="XI"/>
    <s v="B"/>
    <x v="21"/>
    <n v="1114"/>
    <n v="7"/>
  </r>
  <r>
    <d v="2025-10-31T10:23:51"/>
    <s v="disha11bkvitarsicpe@kvsrobpl.online"/>
    <x v="1"/>
    <s v="d.None of the above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01"/>
    <s v="XI"/>
    <s v="B"/>
    <x v="21"/>
    <n v="1114"/>
    <s v="02"/>
  </r>
  <r>
    <d v="2025-10-31T10:25:46"/>
    <s v="mehak11bkvitarsicpe@kvsrobpl.online"/>
    <x v="1"/>
    <s v="a. Credit Balance as per passbook"/>
    <s v="b.By matching the entries in the passbook with entries in the bank column of the cash book"/>
    <s v="a.Double-entry system"/>
    <s v="c.Account Holder"/>
    <s v="(A)  Both (A) and (R) is true and (R) is the correct explanation of (A)."/>
    <s v="a.The bank column of the Cashbook and the Bank Statement"/>
    <s v="c.Outstanding cheques"/>
    <s v="b.To know about the balance of the PassBook"/>
    <s v="c. A bank service charge"/>
    <s v="(b) ₹ 14,000"/>
    <x v="1002"/>
    <s v="XI"/>
    <s v="B"/>
    <x v="21"/>
    <n v="1114"/>
    <n v="6"/>
  </r>
  <r>
    <d v="2025-10-31T10:25:48"/>
    <s v="aditis11bkvitarsicpe@kvsrobpl.online"/>
    <x v="1"/>
    <s v="a. Credit Balance as per passbook"/>
    <s v="b.By matching the entries in the passbook with entries in the bank column of the cash book"/>
    <s v="a.Double-entry system"/>
    <s v="c.Account Holder"/>
    <s v="(A)  Both (A) and (R) is true and (R) is the correct explanation of (A)."/>
    <s v="a.The bank column of the Cashbook and the Bank Statement"/>
    <s v="c.Outstanding cheques"/>
    <s v="b.To know about the balance of the PassBook"/>
    <s v="c. A bank service charge"/>
    <s v="(b) ₹ 14,000"/>
    <x v="1003"/>
    <s v="XI"/>
    <s v="B"/>
    <x v="21"/>
    <n v="1114"/>
    <n v="13"/>
  </r>
  <r>
    <d v="2025-10-31T10:29:20"/>
    <s v="anuragsingh11b.morena@kvsrobpl.online"/>
    <x v="1"/>
    <s v="d.None of the above"/>
    <s v="a.By matching entries in the passbook with entries in the bank and cash column of the cash book"/>
    <s v="a.Double-entry system"/>
    <s v="c.Account Holder"/>
    <s v="(A)  Both (A) and (R) is true and (R) is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a.An error by the bank"/>
    <s v="(b) ₹ 14,000"/>
    <x v="1004"/>
    <s v="XI"/>
    <s v="B"/>
    <x v="8"/>
    <n v="1121"/>
    <n v="11203"/>
  </r>
  <r>
    <d v="2025-10-31T10:30:27"/>
    <s v="raman11b.morena@kvsrobpl.online"/>
    <x v="1"/>
    <s v="a. Credit Balance as per passbook"/>
    <s v="a.By matching entries in the passbook with entries in the bank and cash column of the cash book"/>
    <s v="c.Bank Statement"/>
    <s v="c.Account Holder"/>
    <s v="(A)  Both (A) and (R) is true and (R) is the correct explanation of (A)."/>
    <s v="c.Bank column of the cash book and cash column of the Cashbook"/>
    <s v="a.Uncollected cheques"/>
    <s v="a.To confirm the cash collections have been deposited into the bank suitably and the payments have been processed"/>
    <s v="a.An error by the bank"/>
    <s v="(b) ₹ 14,000"/>
    <x v="1005"/>
    <s v="XI"/>
    <s v="B"/>
    <x v="8"/>
    <n v="1121"/>
    <n v="11"/>
  </r>
  <r>
    <d v="2025-10-31T10:51:59"/>
    <s v="sarthakkatariya11-b3123.jha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b.Uncredited cheques"/>
    <s v="a.To confirm the cash collections have been deposited into the bank suitably and the payments have been processed"/>
    <s v="b.Outstanding checks"/>
    <s v="(b) ₹ 14,000"/>
    <x v="1006"/>
    <s v="XI"/>
    <s v="B"/>
    <x v="9"/>
    <n v="1115"/>
    <n v="1132"/>
  </r>
  <r>
    <d v="2025-10-31T10:52:36"/>
    <s v="naitikrathod11-b3114.jha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b.Outstanding checks"/>
    <s v="(b) ₹ 14,000"/>
    <x v="1007"/>
    <s v="XI"/>
    <s v="B"/>
    <x v="9"/>
    <n v="1115"/>
    <n v="11222"/>
  </r>
  <r>
    <d v="2025-10-31T10:54:33"/>
    <s v="kartikmeda11-b3013.jha@kvsrobpl.control"/>
    <x v="1"/>
    <s v="b  Overdraft as per Cash Book"/>
    <s v="c.By matching the entries in the passbook with entries in the cash column of the cash book"/>
    <s v="c.Bank Statement"/>
    <s v="d.Bank"/>
    <s v="(D) (A) is false, but (R) is true."/>
    <s v="a.The bank column of the Cashbook and the Bank Statement"/>
    <s v="a.Uncollected cheques"/>
    <s v="c.To know about the balance of the Cashbook"/>
    <s v="b.Outstanding checks"/>
    <s v="(b) ₹ 14,000"/>
    <x v="1008"/>
    <s v="XI"/>
    <s v="B"/>
    <x v="9"/>
    <n v="1115"/>
    <n v="11215"/>
  </r>
  <r>
    <d v="2025-10-31T10:57:28"/>
    <s v="nakulojha11-b3122.jha@kvsrobpl.online"/>
    <x v="1"/>
    <s v="d.None of the above"/>
    <s v="b.By matching the entries in the passbook with entries in the bank column of the cash book"/>
    <s v="b.Not a Part of the Double-entry system"/>
    <s v="b.Credito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a.An error by the bank"/>
    <s v="(b) ₹ 14,000"/>
    <x v="1009"/>
    <s v="XI"/>
    <s v="B"/>
    <x v="9"/>
    <n v="1115"/>
    <n v="24"/>
  </r>
  <r>
    <d v="2025-10-31T11:00:05"/>
    <s v="kavya10-a1929.jha@kvsrobpl.online"/>
    <x v="1"/>
    <s v="a. Credit Balance as per passbook"/>
    <s v="b.By matching the entries in the passbook with entries in the bank column of the cash book"/>
    <s v="c.Bank Statement"/>
    <s v="a.Debtor"/>
    <s v="(B) Both (A) and (R) is true and (R) is not the correct explanation of (A)."/>
    <s v="b.The Cash column of the Cashbook and Bank statement"/>
    <s v="c.Outstanding cheques"/>
    <s v="b.To know about the balance of the PassBook"/>
    <s v="b.Outstanding checks"/>
    <s v="(b) ₹ 14,000"/>
    <x v="1010"/>
    <s v="XI"/>
    <s v="B"/>
    <x v="9"/>
    <n v="1115"/>
    <n v="16"/>
  </r>
  <r>
    <d v="2025-10-31T11:39:13"/>
    <s v="krishna11bkv2itarsicpe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d. A deposit in transit"/>
    <s v="(b) ₹ 14,000"/>
    <x v="1011"/>
    <s v="XI"/>
    <s v="B"/>
    <x v="21"/>
    <n v="1114"/>
    <n v="3"/>
  </r>
  <r>
    <d v="2025-10-31T11:47:50"/>
    <s v="shivanigurjar439@gmail.com"/>
    <x v="1"/>
    <s v="a. Credit Balance as per passbook"/>
    <s v="a.By matching entries in the passbook with entries in the bank and cash column of the cash book"/>
    <s v="a.Double-entry system"/>
    <s v="c.Account Holder"/>
    <s v="(A)  Both (A) and (R) is true and (R) is the correct explanation of (A)."/>
    <s v="a.The bank column of the Cashbook and the Bank Statement"/>
    <s v="a.Uncollected cheques"/>
    <s v="a.To confirm the cash collections have been deposited into the bank suitably and the payments have been processed"/>
    <s v="b.Outstanding checks"/>
    <s v="(a) ₹ 18,000"/>
    <x v="943"/>
    <s v="XI"/>
    <s v="C"/>
    <x v="24"/>
    <n v="1106"/>
    <n v="11331"/>
  </r>
  <r>
    <d v="2025-10-31T11:47:51"/>
    <s v="krishna11bkv2itarsicpe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11"/>
    <s v="XI"/>
    <s v="B"/>
    <x v="21"/>
    <n v="1114"/>
    <n v="4"/>
  </r>
  <r>
    <d v="2025-10-31T12:43:06"/>
    <s v="khushibhadauriya026@gmail.com"/>
    <x v="1"/>
    <s v="c. Overdraft as per Pass Book"/>
    <s v="d.None of the above"/>
    <s v="a.Double-entry system"/>
    <s v="c.Account Holder"/>
    <s v="(C) (A) is true, but (R) is false."/>
    <s v="a.The bank column of the Cashbook and the Bank Statement"/>
    <s v="c.Outstanding cheques"/>
    <s v="d.None of all of these"/>
    <s v="c. A bank service charge"/>
    <s v="(b) ₹ 14,000"/>
    <x v="892"/>
    <s v="XI"/>
    <s v="C"/>
    <x v="24"/>
    <n v="1106"/>
    <n v="11336"/>
  </r>
  <r>
    <d v="2025-10-31T12:56:17"/>
    <s v="garima9b04512.rtm@kvsrobpl.online"/>
    <x v="1"/>
    <s v="a. Credit Balance as per passbook"/>
    <s v="b.By matching the entries in the passbook with entries in the bank column of the cash book"/>
    <s v="b.Not a Part of the Double-entry system"/>
    <s v="b.Creditor"/>
    <s v="(B) Both (A) and (R) is true and (R) is not the correct explanation of (A)."/>
    <s v="a.The bank column of the Cashbook and the Bank Statement"/>
    <s v="b.Uncredited cheques"/>
    <s v="b.To know about the balance of the PassBook"/>
    <s v="b.Outstanding checks"/>
    <s v="(b) ₹ 14,000"/>
    <x v="1012"/>
    <s v="XI"/>
    <s v="B"/>
    <x v="22"/>
    <n v="1133"/>
    <n v="9"/>
  </r>
  <r>
    <d v="2025-10-31T13:03:20"/>
    <s v="dakshgawai9a2871.npnr@kvsrobpl.online"/>
    <x v="1"/>
    <s v="b  Overdraft as per Cash Book"/>
    <s v="b.By matching the entries in the passbook with entries in the bank column of the cash book"/>
    <s v="d.None of all of these"/>
    <s v="d.Bank"/>
    <s v="(C) (A) is true, but (R) is false."/>
    <s v="b.The Cash column of the Cashbook and Bank statement"/>
    <s v="c.Outstanding cheques"/>
    <s v="b.To know about the balance of the PassBook"/>
    <s v="c. A bank service charge"/>
    <s v="(b) ₹ 14,000"/>
    <x v="1013"/>
    <s v="XI"/>
    <s v="B"/>
    <x v="44"/>
    <n v="1128"/>
    <n v="14"/>
  </r>
  <r>
    <d v="2025-10-31T13:03:48"/>
    <s v="tanisha9a05091.rtm@kvsrobpl.online"/>
    <x v="1"/>
    <s v="c. Overdraft as per Pass Book"/>
    <s v="a.By matching entries in the passbook with entries in the bank and cash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b.Outstanding checks"/>
    <s v="(a) ₹ 18,000"/>
    <x v="1014"/>
    <s v="XI"/>
    <s v="B"/>
    <x v="22"/>
    <n v="1133"/>
    <n v="11235"/>
  </r>
  <r>
    <d v="2025-10-31T13:16:02"/>
    <s v="divyanshukushwahsingh@gmail.com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b.The Cash column of the Cashbook and Bank statement"/>
    <s v="a.Uncollected cheques"/>
    <s v="a.To confirm the cash collections have been deposited into the bank suitably and the payments have been processed"/>
    <s v="c. A bank service charge"/>
    <s v="(b) ₹ 14,000"/>
    <x v="1015"/>
    <s v="XI"/>
    <s v="C"/>
    <x v="24"/>
    <n v="1106"/>
    <n v="11310"/>
  </r>
  <r>
    <d v="2025-10-31T13:21:30"/>
    <s v="pari11bkv2itarsicpe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16"/>
    <s v="XI"/>
    <s v="B"/>
    <x v="21"/>
    <n v="1114"/>
    <n v="22"/>
  </r>
  <r>
    <d v="2025-10-31T13:31:32"/>
    <s v="raman11b3803bhind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05"/>
    <s v="XI"/>
    <s v="B"/>
    <x v="15"/>
    <n v="1090"/>
    <n v="26"/>
  </r>
  <r>
    <d v="2025-10-31T13:31:38"/>
    <s v="anushka11b4659bhind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17"/>
    <s v="XI"/>
    <s v="B"/>
    <x v="15"/>
    <n v="1090"/>
    <n v="7"/>
  </r>
  <r>
    <d v="2025-10-31T13:40:33"/>
    <s v="durgesh11b0523.1bau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18"/>
    <s v="XI"/>
    <s v="B"/>
    <x v="40"/>
    <n v="2202"/>
    <s v="06"/>
  </r>
  <r>
    <d v="2025-10-31T14:04:04"/>
    <s v="anshika11b5091bhind@kvsrobpl.online"/>
    <x v="1"/>
    <s v="a. Credit Balance as per passbook"/>
    <s v="b.By matching the entries in the passbook with entries in the bank column of the cash book"/>
    <s v="c.Bank Statement"/>
    <s v="d.Bank"/>
    <s v="(D) (A) is false, but (R) is true."/>
    <s v="c.Bank column of the cash book and cash column of the Cashbook"/>
    <s v="b.Uncredited cheques"/>
    <s v="a.To confirm the cash collections have been deposited into the bank suitably and the payments have been processed"/>
    <s v="a.An error by the bank"/>
    <s v="(b) ₹ 14,000"/>
    <x v="1019"/>
    <s v="XI"/>
    <s v="B"/>
    <x v="15"/>
    <n v="1090"/>
    <n v="6"/>
  </r>
  <r>
    <d v="2025-10-31T14:14:55"/>
    <s v="khushboo11b05919.rtm@kvsrobpl.online"/>
    <x v="1"/>
    <s v="d.None of the above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20"/>
    <s v="XI"/>
    <s v="B"/>
    <x v="22"/>
    <n v="1133"/>
    <n v="13"/>
  </r>
  <r>
    <d v="2025-10-31T14:15:50"/>
    <s v="atishay11b5095bhind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21"/>
    <s v="XI"/>
    <s v="B"/>
    <x v="15"/>
    <n v="1090"/>
    <n v="10"/>
  </r>
  <r>
    <d v="2025-10-31T14:22:49"/>
    <s v="khushboo11b05919.rtm@kvsrobpl.online"/>
    <x v="1"/>
    <s v="d.None of the above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20"/>
    <s v="XI"/>
    <s v="B"/>
    <x v="22"/>
    <n v="1133"/>
    <n v="13"/>
  </r>
  <r>
    <d v="2025-10-31T14:24:10"/>
    <s v="khushboo11b05919.rtm@kvsrobpl.online"/>
    <x v="1"/>
    <s v="d.None of the above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20"/>
    <s v="XI"/>
    <s v="B"/>
    <x v="22"/>
    <n v="1133"/>
    <n v="13"/>
  </r>
  <r>
    <d v="2025-10-31T14:46:48"/>
    <s v="mahi11-c17739.1nmh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22"/>
    <s v="XI"/>
    <s v="C"/>
    <x v="33"/>
    <n v="1127"/>
    <n v="11322"/>
  </r>
  <r>
    <d v="2025-10-31T14:53:56"/>
    <s v="khushboo11b05919.rtm@kvsrobpl.online"/>
    <x v="1"/>
    <s v="d.None of the above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20"/>
    <s v="XI"/>
    <s v="B"/>
    <x v="22"/>
    <n v="1133"/>
    <n v="13"/>
  </r>
  <r>
    <d v="2025-10-31T15:57:12"/>
    <s v="shubhika9-a14526.1nmh@kvsrobpl.online"/>
    <x v="1"/>
    <s v="a. Credit Balance as per passbook"/>
    <s v="b.By matching the entries in the passbook with entries in the bank column of the cash book"/>
    <s v="a.Double-entry system"/>
    <s v="a.Debtor"/>
    <s v="(C) (A) is true, but (R) is false."/>
    <s v="c.Bank column of the cash book and cash column of the Cashbook"/>
    <s v="c.Outstanding cheques"/>
    <s v="d.None of all of these"/>
    <s v="a.An error by the bank"/>
    <s v="(b) ₹ 14,000"/>
    <x v="1023"/>
    <s v="XI"/>
    <s v="C"/>
    <x v="33"/>
    <n v="1127"/>
    <n v="35"/>
  </r>
  <r>
    <d v="2025-10-31T16:12:59"/>
    <s v="laxmi11b5128bhind@kvsrobpl.online"/>
    <x v="1"/>
    <s v="a. Credit Balance as per passbook"/>
    <s v="d.None of the above"/>
    <s v="a.Double-entry system"/>
    <s v="c.Account Holder"/>
    <s v="(A)  Both (A) and (R) is true and (R) is the correct explanation of (A)."/>
    <s v="a.The bank column of the Cashbook and the Bank Statement"/>
    <s v="c.Outstanding cheques"/>
    <s v="d.None of all of these"/>
    <s v="c. A bank service charge"/>
    <s v="(c) ₹ 15000"/>
    <x v="1024"/>
    <s v="XI"/>
    <s v="B"/>
    <x v="15"/>
    <n v="1090"/>
    <n v="20"/>
  </r>
  <r>
    <d v="2025-10-31T16:19:50"/>
    <s v="veerwalmisha@gmail.com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a) ₹ 18,000"/>
    <x v="1025"/>
    <s v="XI"/>
    <s v="D"/>
    <x v="33"/>
    <n v="1102"/>
    <n v="11323"/>
  </r>
  <r>
    <d v="2025-10-31T16:27:07"/>
    <s v="laxmi11b5128bhind@kvsrobpl.online"/>
    <x v="1"/>
    <s v="a. Credit Balance as per passbook"/>
    <s v="d.None of the above"/>
    <s v="c.Bank Statement"/>
    <s v="c.Account Holder"/>
    <s v="(A)  Both (A) and (R) is true and (R) is the correct explanation of (A)."/>
    <s v="a.The bank column of the Cashbook and the Bank Statement"/>
    <s v="c.Outstanding cheques"/>
    <s v="d.None of all of these"/>
    <s v="c. A bank service charge"/>
    <s v="(c) ₹ 15000"/>
    <x v="1026"/>
    <s v="XI"/>
    <s v="B"/>
    <x v="15"/>
    <n v="1090"/>
    <n v="20"/>
  </r>
  <r>
    <d v="2025-10-31T16:50:31"/>
    <s v="ashi11b3273bhind@kvsrobpl.online"/>
    <x v="1"/>
    <s v="a. Credit Balance as per passbook"/>
    <s v="b.By matching the entries in the passbook with entries in the bank column of the cash book"/>
    <s v="c.Bank Statement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b.Outstanding checks"/>
    <s v="(d) ₹ 13,000"/>
    <x v="965"/>
    <s v="XI"/>
    <s v="B"/>
    <x v="15"/>
    <n v="1090"/>
    <s v="09"/>
  </r>
  <r>
    <d v="2025-10-31T17:18:21"/>
    <s v="anjali11b5124bhind@kvsrobpl.online"/>
    <x v="1"/>
    <s v="a. Credit Balance as per passbook"/>
    <s v="b.By matching the entries in the passbook with entries in the bank column of the cash book"/>
    <s v="d.None of all of these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483"/>
    <s v="XI"/>
    <s v="B"/>
    <x v="15"/>
    <n v="1090"/>
    <s v="05"/>
  </r>
  <r>
    <d v="2025-10-31T17:29:28"/>
    <s v="sonam11-c14634.1nmh@kvsrobpl.online"/>
    <x v="1"/>
    <s v="b  Overdraft as per Cash Book"/>
    <s v="c.By matching the entries in the passbook with entries in the cash column of the cash book"/>
    <s v="b.Not a Part of the Double-entry system"/>
    <s v="c.Account Holder"/>
    <s v="(B) Both (A) and (R) is true and (R) is not the correct explanation of (A)."/>
    <s v="d.None of all of the above"/>
    <s v="c.Outstanding cheques"/>
    <s v="a.To confirm the cash collections have been deposited into the bank suitably and the payments have been processed"/>
    <s v="c. A bank service charge"/>
    <s v="(d) ₹ 13,000"/>
    <x v="1027"/>
    <s v="XI"/>
    <s v="C"/>
    <x v="33"/>
    <n v="1127"/>
    <n v="11336"/>
  </r>
  <r>
    <d v="2025-10-31T19:00:23"/>
    <s v="krati11b5129bhind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28"/>
    <s v="XI"/>
    <s v="B"/>
    <x v="15"/>
    <n v="1090"/>
    <n v="11215"/>
  </r>
  <r>
    <d v="2025-10-31T19:16:14"/>
    <s v="tejal11b0841.1bau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29"/>
    <s v="XI"/>
    <s v="B"/>
    <x v="40"/>
    <n v="2202"/>
    <n v="11227"/>
  </r>
  <r>
    <d v="2025-10-31T19:20:48"/>
    <s v="divya11b5127bhind@kvsrobpl.online"/>
    <x v="1"/>
    <s v="c. Overdraft as per Pass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30"/>
    <s v="XI"/>
    <s v="B"/>
    <x v="15"/>
    <n v="1090"/>
    <n v="12"/>
  </r>
  <r>
    <d v="2025-10-31T19:28:24"/>
    <s v="guptakhushabu1602@gmail.com"/>
    <x v="1"/>
    <s v="a. Credit Balance as per passbook"/>
    <s v="a.By matching entries in the passbook with entries in the bank and cash column of the cash book"/>
    <s v="c.Bank Statement"/>
    <s v="c.Account Holder"/>
    <s v="(A)  Both (A) and (R) is true and (R) is the correct explanation of (A)."/>
    <s v="b.The Cash column of the Cashbook and Bank statement"/>
    <s v="c.Outstanding cheques"/>
    <s v="a.To confirm the cash collections have been deposited into the bank suitably and the payments have been processed"/>
    <s v="c. A bank service charge"/>
    <s v="(b) ₹ 14,000"/>
    <x v="1031"/>
    <s v="XI"/>
    <s v="C"/>
    <x v="23"/>
    <n v="1103"/>
    <n v="11311"/>
  </r>
  <r>
    <d v="2025-10-31T19:33:23"/>
    <s v="tejal11b0841.1bau@kvsrobpl.online"/>
    <x v="1"/>
    <s v="a. Credit Balance as per passbook"/>
    <s v="a.By matching entries in the passbook with entries in the bank and cash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29"/>
    <s v="XI"/>
    <s v="B"/>
    <x v="40"/>
    <n v="2202"/>
    <n v="11227"/>
  </r>
  <r>
    <d v="2025-10-31T20:05:31"/>
    <s v="ahirwarhimanshu064@gmail.com"/>
    <x v="1"/>
    <s v="a. Credit Balance as per passbook"/>
    <s v="b.By matching the entries in the passbook with entries in the bank column of the cash book"/>
    <s v="c.Bank Statement"/>
    <s v="c.Account Holder"/>
    <s v="(C) (A) is true, but (R) is false."/>
    <s v="a.The bank column of the Cashbook and the Bank Statement"/>
    <s v="b.Uncredited cheques"/>
    <s v="b.To know about the balance of the PassBook"/>
    <s v="b.Outstanding checks"/>
    <s v="(b) ₹ 14,000"/>
    <x v="1032"/>
    <s v="XI"/>
    <s v="C"/>
    <x v="23"/>
    <n v="1103"/>
    <n v="11308"/>
  </r>
  <r>
    <d v="2025-10-31T20:24:33"/>
    <s v="priyanshi9-c13308.3gwl@kvsrobpl.online"/>
    <x v="1"/>
    <s v="a. Credit Balance as per passbook"/>
    <s v="a.By matching entries in the passbook with entries in the bank and cash column of the cash book"/>
    <s v="c.Bank Statement"/>
    <s v="c.Account Holder"/>
    <s v="(C) (A) is true, but (R) is false."/>
    <s v="c.Bank column of the cash book and cash column of the Cashbook"/>
    <s v="b.Uncredited cheques"/>
    <s v="a.To confirm the cash collections have been deposited into the bank suitably and the payments have been processed"/>
    <s v="a.An error by the bank"/>
    <s v="(b) ₹ 14,000"/>
    <x v="944"/>
    <s v="XI"/>
    <s v="C"/>
    <x v="24"/>
    <n v="1106"/>
    <n v="26"/>
  </r>
  <r>
    <d v="2025-10-31T20:32:25"/>
    <s v="sarswat2618@gmail.com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988"/>
    <s v="XI"/>
    <s v="B"/>
    <x v="21"/>
    <n v="1114"/>
    <s v="01"/>
  </r>
  <r>
    <d v="2025-10-31T21:01:26"/>
    <s v="simran11b3262bhind@kvsrobpl.online"/>
    <x v="1"/>
    <s v="a. Credit Balance as per passbook"/>
    <s v="b.By matching the entries in the passbook with entries in the bank column of the cash book"/>
    <s v="d.None of all of these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33"/>
    <s v="XI"/>
    <s v="B"/>
    <x v="15"/>
    <n v="1090"/>
    <n v="11232"/>
  </r>
  <r>
    <d v="2025-10-31T21:04:25"/>
    <s v="narendra11-c14629.1nmh@kvsrobpl.online"/>
    <x v="1"/>
    <s v="a. Credit Balance as per passbook"/>
    <s v="b.By matching the entries in the passbook with entries in the bank column of the cash book"/>
    <s v="a.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34"/>
    <s v="XI"/>
    <s v="C"/>
    <x v="33"/>
    <n v="1127"/>
    <n v="11326"/>
  </r>
  <r>
    <d v="2025-10-31T21:11:12"/>
    <s v="srinkuramani@gmail.com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35"/>
    <s v="XI"/>
    <s v="C"/>
    <x v="24"/>
    <n v="1106"/>
    <n v="11308"/>
  </r>
  <r>
    <d v="2025-10-31T21:24:52"/>
    <s v="srinkuramani@gmail.com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36"/>
    <s v="XI"/>
    <s v="C"/>
    <x v="24"/>
    <n v="1106"/>
    <n v="11307"/>
  </r>
  <r>
    <d v="2025-10-31T23:59:52"/>
    <s v="veerwalmisha@gmail.com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c) ₹ 15000"/>
    <x v="1037"/>
    <s v="XI"/>
    <s v="D"/>
    <x v="33"/>
    <n v="1102"/>
    <n v="11323"/>
  </r>
  <r>
    <d v="2025-11-01T00:42:54"/>
    <s v="ashishkaushal1234@gmail.com"/>
    <x v="1"/>
    <s v="c. Overdraft as per Pass 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d. A deposit in transit"/>
    <s v="(b) ₹ 14,000"/>
    <x v="1038"/>
    <s v="XI"/>
    <s v="C"/>
    <x v="24"/>
    <n v="1106"/>
    <n v="5"/>
  </r>
  <r>
    <d v="2025-11-01T01:56:34"/>
    <s v="mayankkushwah851@gmail.com"/>
    <x v="1"/>
    <s v="c. Overdraft as per Pass 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d. A deposit in transit"/>
    <s v="(b) ₹ 14,000"/>
    <x v="1039"/>
    <s v="XI"/>
    <s v="C"/>
    <x v="24"/>
    <n v="1106"/>
    <n v="11314"/>
  </r>
  <r>
    <d v="2025-11-01T08:33:57"/>
    <s v="tanveersingh10a3387.mds@kvsrobpl.online"/>
    <x v="1"/>
    <s v="a. Credit Balance as per passbook"/>
    <s v="a.By matching entries in the passbook with entries in the bank and cash column of the cash book"/>
    <s v="b.Not a Part of the Double-entry system"/>
    <s v="b.Creditor"/>
    <s v="(B) Both (A) and (R) is true and (R) is not the correct explanation of (A)."/>
    <s v="b.The Cash column of the Cashbook and Bank statement"/>
    <s v="b.Uncredited cheques"/>
    <s v="b.To know about the balance of the PassBook"/>
    <s v="b.Outstanding checks"/>
    <s v="(b) ₹ 14,000"/>
    <x v="1040"/>
    <s v="XI"/>
    <s v="B"/>
    <x v="37"/>
    <n v="1120"/>
    <n v="11236"/>
  </r>
  <r>
    <d v="2025-11-01T08:37:44"/>
    <s v="virat11b2123.mds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41"/>
    <s v="XI"/>
    <s v="B"/>
    <x v="37"/>
    <n v="1120"/>
    <n v="11211"/>
  </r>
  <r>
    <d v="2025-11-01T08:38:05"/>
    <s v="aarav11b002863.mds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42"/>
    <s v="XI"/>
    <s v="B"/>
    <x v="37"/>
    <n v="1120"/>
    <n v="1"/>
  </r>
  <r>
    <d v="2025-11-01T08:38:11"/>
    <s v="sumit11b002171.mds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499"/>
    <s v="XI"/>
    <s v="B"/>
    <x v="37"/>
    <n v="1120"/>
    <n v="11210"/>
  </r>
  <r>
    <d v="2025-11-01T08:38:25"/>
    <s v="lucky11b002410.mds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43"/>
    <s v="XI"/>
    <s v="B"/>
    <x v="37"/>
    <n v="1120"/>
    <n v="110213"/>
  </r>
  <r>
    <d v="2025-11-01T08:39:45"/>
    <s v="harman11b3545.mds@kvsrobpl.online"/>
    <x v="1"/>
    <s v="b  Overdraft as per Cash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44"/>
    <s v="XI"/>
    <s v="B"/>
    <x v="37"/>
    <n v="1120"/>
    <n v="11204"/>
  </r>
  <r>
    <d v="2025-11-01T08:40:40"/>
    <s v="aradhaya11b2187.mds@kvsrobpl.online"/>
    <x v="1"/>
    <s v="a. Credit Balance as per passbook"/>
    <s v="a.By matching entries in the passbook with entries in the bank and cash column of the cash book"/>
    <s v="c.Bank Statement"/>
    <s v="c.Account Holder"/>
    <s v="(C) (A) is true, but (R) is false."/>
    <s v="b.The Cash column of the Cashbook and Bank statement"/>
    <s v="c.Outstanding cheques"/>
    <s v="c.To know about the balance of the Cashbook"/>
    <s v="c. A bank service charge"/>
    <s v="(b) ₹ 14,000"/>
    <x v="1045"/>
    <s v="XI"/>
    <s v="A"/>
    <x v="37"/>
    <n v="1120"/>
    <n v="11202"/>
  </r>
  <r>
    <d v="2025-11-01T08:40:44"/>
    <s v="daksh11263.mds@kvsrobpl.online"/>
    <x v="1"/>
    <s v="a. Credit Balance as per passbook"/>
    <s v="a.By matching entries in the passbook with entries in the bank and cash column of the cash book"/>
    <s v="c.Bank Statement"/>
    <s v="c.Account Holder"/>
    <s v="(C) (A) is true, but (R) is false."/>
    <s v="c.Bank column of the cash book and cash column of the Cashbook"/>
    <s v="c.Outstanding cheques"/>
    <s v="c.To know about the balance of the Cashbook"/>
    <s v="c. A bank service charge"/>
    <s v="(b) ₹ 14,000"/>
    <x v="1046"/>
    <s v="XI"/>
    <s v="A"/>
    <x v="37"/>
    <n v="1120"/>
    <n v="11203"/>
  </r>
  <r>
    <d v="2025-11-01T08:52:58"/>
    <s v="harshraj10b002167.mds@kvsrobpl.online"/>
    <x v="1"/>
    <s v="d.None of the above"/>
    <s v="c.By matching the entries in the passbook with entries in the cash column of the cash book"/>
    <s v="d.None of all of these"/>
    <s v="c.Account Holder"/>
    <s v="(C) (A) is true, but (R) is false."/>
    <s v="b.The Cash column of the Cashbook and Bank statement"/>
    <s v="c.Outstanding cheques"/>
    <s v="d.None of all of these"/>
    <s v="c. A bank service charge"/>
    <s v="(b) ₹ 14,000"/>
    <x v="1047"/>
    <s v="XI"/>
    <s v="B"/>
    <x v="37"/>
    <n v="1120"/>
    <n v="11232"/>
  </r>
  <r>
    <d v="2025-11-01T08:58:44"/>
    <s v="rudra10b002181.mds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c.Bank column of the cash book and cash column of the Cashbook"/>
    <s v="c.Outstanding cheques"/>
    <s v="b.To know about the balance of the PassBook"/>
    <s v="c. A bank service charge"/>
    <s v="(b) ₹ 14,000"/>
    <x v="1048"/>
    <s v="XI"/>
    <s v="B"/>
    <x v="37"/>
    <n v="1120"/>
    <n v="11209"/>
  </r>
  <r>
    <d v="2025-11-01T09:04:54"/>
    <s v="divyansh11b05918.rtm@kvsrobpl.online"/>
    <x v="1"/>
    <s v="a. Credit Balance as per passbook"/>
    <s v="b.By matching the entries in the passbook with entries in the bank column of the cash book"/>
    <s v="c.Bank Statement"/>
    <s v="d.Bank"/>
    <s v="(A)  Both (A) and (R) is true and (R) is the correct explanation of (A)."/>
    <s v="b.The Cash column of the Cashbook and Bank statement"/>
    <s v="a.Uncollected cheques"/>
    <s v="b.To know about the balance of the PassBook"/>
    <s v="a.An error by the bank"/>
    <s v="(b) ₹ 14,000"/>
    <x v="1049"/>
    <s v="XI"/>
    <s v="B"/>
    <x v="22"/>
    <n v="1133"/>
    <n v="8"/>
  </r>
  <r>
    <d v="2025-11-01T09:05:58"/>
    <s v="neev11b002139.mds@kvsrobpl.online"/>
    <x v="1"/>
    <s v="a. Credit Balance as per passbook"/>
    <s v="a.By matching entries in the passbook with entries in the bank and cash column of the cash book"/>
    <s v="a.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b.Outstanding checks"/>
    <s v="(b) ₹ 14,000"/>
    <x v="1050"/>
    <s v="XI"/>
    <s v="B"/>
    <x v="37"/>
    <n v="1120"/>
    <n v="11216"/>
  </r>
  <r>
    <d v="2025-11-01T09:06:20"/>
    <s v="sharad9a04345.rtm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51"/>
    <s v="XI"/>
    <s v="B"/>
    <x v="22"/>
    <n v="1133"/>
    <n v="31"/>
  </r>
  <r>
    <d v="2025-11-01T09:06:52"/>
    <s v="yug11b05920.rtm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52"/>
    <s v="XI"/>
    <s v="B"/>
    <x v="22"/>
    <n v="1133"/>
    <n v="39"/>
  </r>
  <r>
    <d v="2025-11-01T09:06:54"/>
    <s v="dev11b005921.rtm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53"/>
    <s v="XI"/>
    <s v="B"/>
    <x v="22"/>
    <n v="1133"/>
    <n v="11206"/>
  </r>
  <r>
    <d v="2025-11-01T09:06:57"/>
    <s v="lavya11b05915.rtm@kvsrobpl.online"/>
    <x v="1"/>
    <s v="d.None of the above"/>
    <s v="b.By matching the entries in the passbook with entries in the bank column of the cash book"/>
    <s v="b.Not a Part of the Double-entry system"/>
    <s v="b.Creditor"/>
    <s v="(C) (A) is true, but (R) is false."/>
    <s v="a.The bank column of the Cashbook and the Bank Statement"/>
    <s v="c.Outstanding cheques"/>
    <s v="c.To know about the balance of the Cashbook"/>
    <s v="c. A bank service charge"/>
    <s v="(d) ₹ 13,000"/>
    <x v="1054"/>
    <s v="XI"/>
    <s v="B"/>
    <x v="22"/>
    <n v="1133"/>
    <n v="17"/>
  </r>
  <r>
    <d v="2025-11-01T09:10:07"/>
    <s v="prithvi11b04913.rtm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55"/>
    <s v="XI"/>
    <s v="B"/>
    <x v="22"/>
    <n v="1133"/>
    <n v="11229"/>
  </r>
  <r>
    <d v="2025-11-01T09:10:44"/>
    <s v="love9b04449.rtm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56"/>
    <s v="XI"/>
    <s v="B"/>
    <x v="22"/>
    <n v="1133"/>
    <n v="11220"/>
  </r>
  <r>
    <d v="2025-11-01T09:10:46"/>
    <s v="nilman9b05294.rtm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57"/>
    <s v="XI"/>
    <s v="B"/>
    <x v="22"/>
    <n v="1133"/>
    <n v="24"/>
  </r>
  <r>
    <d v="2025-11-01T09:10:49"/>
    <s v="pragnay9b04492.rtm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58"/>
    <s v="XI"/>
    <s v="B"/>
    <x v="22"/>
    <n v="1133"/>
    <n v="26"/>
  </r>
  <r>
    <d v="2025-11-01T09:14:58"/>
    <s v="shivam11b05913.rtm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59"/>
    <s v="XI"/>
    <s v="B"/>
    <x v="22"/>
    <n v="1133"/>
    <n v="32"/>
  </r>
  <r>
    <d v="2025-11-01T10:20:25"/>
    <s v="prithvirajy427@gmail.com"/>
    <x v="1"/>
    <s v="a. Credit Balance as per passbook"/>
    <s v="a.By matching entries in the passbook with entries in the bank and cash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60"/>
    <s v="XI"/>
    <s v="A"/>
    <x v="24"/>
    <n v="1106"/>
    <n v="11325"/>
  </r>
  <r>
    <d v="2025-11-01T11:52:27"/>
    <s v="khushboo11b05919.rtm@kvsrobpl.online"/>
    <x v="1"/>
    <s v="a. Credit Balance as per passbook"/>
    <s v="b.By matching the entries in the passbook with entries in the bank column of the cash book"/>
    <s v="c.Bank Statement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61"/>
    <s v="XI"/>
    <s v="B"/>
    <x v="22"/>
    <n v="1133"/>
    <n v="13"/>
  </r>
  <r>
    <d v="2025-11-01T11:52:27"/>
    <s v="cheshta9a04489.rtm@kvsrobpl.online"/>
    <x v="1"/>
    <s v="a. Credit Balance as per passbook"/>
    <s v="b.By matching the entries in the passbook with entries in the bank column of the cash book"/>
    <s v="c.Bank Statement"/>
    <s v="c.Account Holder"/>
    <s v="(C) (A) is true, but (R) is false."/>
    <s v="a.The bank column of the Cashbook and the Bank Statement"/>
    <s v="a.Uncollected cheques"/>
    <s v="a.To confirm the cash collections have been deposited into the bank suitably and the payments have been processed"/>
    <s v="c. A bank service charge"/>
    <s v="(b) ₹ 14,000"/>
    <x v="1062"/>
    <s v="XI"/>
    <s v="B"/>
    <x v="22"/>
    <n v="1133"/>
    <n v="3"/>
  </r>
  <r>
    <d v="2025-11-01T11:52:37"/>
    <s v="tanmai9a04468.rtm@kvsrobpl.online"/>
    <x v="1"/>
    <s v="a. Credit Balance as per passbook"/>
    <s v="b.By matching the entries in the passbook with entries in the bank column of the cash book"/>
    <s v="c.Bank Statement"/>
    <s v="c.Account Holder"/>
    <s v="(C) (A) is true, but (R) is false."/>
    <s v="a.The bank column of the Cashbook and the Bank Statement"/>
    <s v="a.Uncollected cheques"/>
    <s v="a.To confirm the cash collections have been deposited into the bank suitably and the payments have been processed"/>
    <s v="c. A bank service charge"/>
    <s v="(b) ₹ 14,000"/>
    <x v="1063"/>
    <s v="XI"/>
    <s v="A"/>
    <x v="22"/>
    <n v="1133"/>
    <n v="36"/>
  </r>
  <r>
    <d v="2025-11-01T11:52:57"/>
    <s v="lekhika11b05917.rtm@kvsrobpl.online"/>
    <x v="1"/>
    <s v="a. Credit Balance as per passbook"/>
    <s v="b.By matching the entries in the passbook with entries in the bank column of the cash book"/>
    <s v="c.Bank Statement"/>
    <s v="d.Bank"/>
    <s v="(C) (A) is true, but (R) is false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b) ₹ 14,000"/>
    <x v="1064"/>
    <s v="XI"/>
    <s v="B"/>
    <x v="22"/>
    <n v="1133"/>
    <n v="19"/>
  </r>
  <r>
    <d v="2025-11-01T11:53:35"/>
    <s v="harshita9a04434.rtm@kvsrobpl.online"/>
    <x v="1"/>
    <s v="a. Credit Balance as per passbook"/>
    <s v="b.By matching the entries in the passbook with entries in the bank column of the cash book"/>
    <s v="c.Bank Statement"/>
    <s v="c.Account Holder"/>
    <s v="(C) (A) is true, but (R) is false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a) ₹ 18,000"/>
    <x v="1065"/>
    <s v="XI"/>
    <s v="B"/>
    <x v="22"/>
    <n v="1133"/>
    <n v="11"/>
  </r>
  <r>
    <d v="2025-11-01T11:55:22"/>
    <s v="kunal9b04496.rtm@kvsrobpl.online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66"/>
    <s v="XI"/>
    <s v="B"/>
    <x v="22"/>
    <n v="1133"/>
    <n v="15"/>
  </r>
  <r>
    <d v="2025-11-01T11:56:14"/>
    <s v="tanisha9a05091.rtm@kvsrobpl.online"/>
    <x v="1"/>
    <s v="c. Overdraft as per Pass 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b.The Cash column of the Cashbook and Bank statement"/>
    <s v="c.Outstanding cheques"/>
    <s v="a.To confirm the cash collections have been deposited into the bank suitably and the payments have been processed"/>
    <s v="b.Outstanding checks"/>
    <s v="(a) ₹ 18,000"/>
    <x v="1067"/>
    <s v="XI"/>
    <s v="B"/>
    <x v="22"/>
    <n v="1133"/>
    <n v="11235"/>
  </r>
  <r>
    <d v="2025-11-01T11:56:50"/>
    <s v="yogita11b05935.rtm@kvsrobpl.online"/>
    <x v="1"/>
    <s v="a. Credit Balance as per passbook"/>
    <s v="b.By matching the entries in the passbook with entries in the bank column of the cash book"/>
    <s v="a.Double-entry system"/>
    <s v="c.Account Holder"/>
    <s v="(B) Both (A) and (R) is true and (R) is not the correct explanation of (A)."/>
    <s v="b.The Cash column of the Cashbook and Bank statement"/>
    <s v="c.Outstanding cheques"/>
    <s v="c.To know about the balance of the Cashbook"/>
    <s v="b.Outstanding checks"/>
    <s v="(c) ₹ 15000"/>
    <x v="1068"/>
    <s v="XI"/>
    <s v="B"/>
    <x v="22"/>
    <n v="1133"/>
    <n v="38"/>
  </r>
  <r>
    <d v="2025-11-01T11:56:58"/>
    <s v="mahi9a04747.rtm@kvsrobpl.online"/>
    <x v="1"/>
    <s v="d.None of the above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69"/>
    <s v="XI"/>
    <s v="B"/>
    <x v="22"/>
    <n v="1133"/>
    <n v="21"/>
  </r>
  <r>
    <d v="2025-11-01T11:58:05"/>
    <s v="anushka11b05916.rtm@kvsrobpl.onine"/>
    <x v="1"/>
    <s v="a. Credit Balance as per passbook"/>
    <s v="b.By matching the entries in the passbook with entries in the bank column of the cash book"/>
    <s v="b.Not a Part of the Double-entry system"/>
    <s v="c.Account Holder"/>
    <s v="(C) (A) is true, but (R) is false."/>
    <s v="b.The Cash column of the Cashbook and Bank statement"/>
    <s v="a.Uncollected cheques"/>
    <s v="c.To know about the balance of the Cashbook"/>
    <s v="c. A bank service charge"/>
    <s v="(b) ₹ 14,000"/>
    <x v="1070"/>
    <s v="XI"/>
    <s v="B"/>
    <x v="22"/>
    <n v="1133"/>
    <n v="1101"/>
  </r>
  <r>
    <d v="2025-11-01T11:59:30"/>
    <s v="princee11b05936.rtm@kvsrobpl.online"/>
    <x v="1"/>
    <s v="a. Credit Balance as per passbook"/>
    <s v="a.By matching entries in the passbook with entries in the bank and cash column of the cash book"/>
    <s v="c.Bank Statement"/>
    <s v="d.Bank"/>
    <s v="(B) Both (A) and (R) is true and (R) is not the correct explanation of (A)."/>
    <s v="b.The Cash column of the Cashbook and Bank statement"/>
    <s v="c.Outstanding cheques"/>
    <s v="a.To confirm the cash collections have been deposited into the bank suitably and the payments have been processed"/>
    <s v="b.Outstanding checks"/>
    <s v="(b) ₹ 14,000"/>
    <x v="1071"/>
    <s v="XI"/>
    <s v="B"/>
    <x v="22"/>
    <n v="1133"/>
    <n v="28"/>
  </r>
  <r>
    <d v="2025-11-01T12:01:25"/>
    <s v="MAHIMA9B0439.RTM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72"/>
    <s v="XI"/>
    <s v="B"/>
    <x v="22"/>
    <n v="1133"/>
    <n v="11222"/>
  </r>
  <r>
    <d v="2025-11-01T12:02:18"/>
    <s v="laxita9a05241.rtm@kvsrobpl.online"/>
    <x v="1"/>
    <s v="d.None of the above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d. A deposit in transit"/>
    <s v="(b) ₹ 14,000"/>
    <x v="1073"/>
    <s v="XI"/>
    <s v="B"/>
    <x v="22"/>
    <n v="1133"/>
    <n v="1118"/>
  </r>
  <r>
    <d v="2025-11-01T12:13:40"/>
    <s v="yogita11b05935.rtm@kvsrobpl.online"/>
    <x v="1"/>
    <s v="a. Credit Balance as per passbook"/>
    <s v="b.By matching the entries in the passbook with entries in the bank column of the cash book"/>
    <s v="d.None of all of these"/>
    <s v="c.Account Holder"/>
    <s v="(D) (A) is false, but (R) is true."/>
    <s v="c.Bank column of the cash book and cash column of the Cashbook"/>
    <s v="c.Outstanding cheques"/>
    <s v="d.None of all of these"/>
    <s v="c. A bank service charge"/>
    <s v="(c) ₹ 15000"/>
    <x v="1068"/>
    <s v="XI"/>
    <s v="B"/>
    <x v="22"/>
    <n v="1133"/>
    <n v="38"/>
  </r>
  <r>
    <d v="2025-11-01T12:47:14"/>
    <s v="rajveer11-c14723.1nmh@kvsrobpl.online"/>
    <x v="1"/>
    <s v="a. Credit Balance as per passbook"/>
    <s v="b.By matching the entries in the passbook with entries in the bank column of the cash book"/>
    <s v="a.Double-entry system"/>
    <s v="d.Bank"/>
    <s v="(B) Both (A) and (R) is true and (R) is not the correct explanation of (A)."/>
    <s v="a.The bank column of the Cashbook and the Bank Statement"/>
    <s v="a.Uncollected cheques"/>
    <s v="c.To know about the balance of the Cashbook"/>
    <s v="a.An error by the bank"/>
    <s v="(b) ₹ 14,000"/>
    <x v="770"/>
    <s v="XI"/>
    <s v="C"/>
    <x v="33"/>
    <n v="1127"/>
    <n v="11333"/>
  </r>
  <r>
    <d v="2025-11-01T12:52:43"/>
    <s v="farman11-c17337.1nmh@kvsrobpl.online"/>
    <x v="1"/>
    <s v="a. Credit Balance as per passbook"/>
    <s v="b.By matching the entries in the passbook with entries in the bank column of the cash book"/>
    <s v="c.Bank Statement"/>
    <s v="d.Bank"/>
    <s v="(A)  Both (A) and (R) is true and (R) is the correct explanation of (A)."/>
    <s v="a.The bank column of the Cashbook and the Bank Statement"/>
    <s v="b.Uncredited cheques"/>
    <s v="a.To confirm the cash collections have been deposited into the bank suitably and the payments have been processed"/>
    <s v="a.An error by the bank"/>
    <s v="(d) ₹ 13,000"/>
    <x v="1074"/>
    <s v="XI"/>
    <s v="C"/>
    <x v="33"/>
    <n v="1127"/>
    <s v="11 324"/>
  </r>
  <r>
    <d v="2025-11-01T12:53:53"/>
    <s v="sonam11-c14634.1nmh@kvsrobpl.online"/>
    <x v="1"/>
    <s v="b  Overdraft as per Cash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b.The Cash column of the Cashbook and Bank statement"/>
    <s v="c.Outstanding cheques"/>
    <s v="a.To confirm the cash collections have been deposited into the bank suitably and the payments have been processed"/>
    <s v="b.Outstanding checks"/>
    <s v="(d) ₹ 13,000"/>
    <x v="1075"/>
    <s v="XI"/>
    <s v="C"/>
    <x v="33"/>
    <n v="1127"/>
    <n v="11336"/>
  </r>
  <r>
    <d v="2025-11-01T12:54:55"/>
    <s v="rajveer11-c14723.1nmh@kvsrobpl.online"/>
    <x v="1"/>
    <s v="a. Credit Balance as per passbook"/>
    <s v="b.By matching the entries in the passbook with entries in the bank column of the cash book"/>
    <s v="c.Bank Statement"/>
    <s v="d.Bank"/>
    <s v="(D) (A) is false, but (R) is true."/>
    <s v="a.The bank column of the Cashbook and the Bank Statement"/>
    <s v="a.Uncollected cheques"/>
    <s v="d.None of all of these"/>
    <s v="a.An error by the bank"/>
    <s v="(b) ₹ 14,000"/>
    <x v="770"/>
    <s v="XI"/>
    <s v="C"/>
    <x v="33"/>
    <n v="1127"/>
    <n v="11333"/>
  </r>
  <r>
    <d v="2025-11-01T12:56:13"/>
    <s v="harshraj11-c14293.1nmh@kvsrobpl.online"/>
    <x v="1"/>
    <s v="b  Overdraft as per Cash Book"/>
    <s v="b.By matching the entries in the passbook with entries in the bank column of the cash book"/>
    <s v="a.Double-entry system"/>
    <s v="c.Account Holder"/>
    <s v="(C) (A) is true, but (R) is false."/>
    <s v="a.The bank column of the Cashbook and the Bank Statement"/>
    <s v="c.Outstanding cheques"/>
    <s v="b.To know about the balance of the PassBook"/>
    <s v="c. A bank service charge"/>
    <s v="(d) ₹ 13,000"/>
    <x v="1076"/>
    <s v="XI"/>
    <s v="C"/>
    <x v="33"/>
    <n v="1127"/>
    <n v="11312"/>
  </r>
  <r>
    <d v="2025-11-01T12:56:47"/>
    <s v="bhupendr11-c14530.1nmh@kvsrobpl.online"/>
    <x v="1"/>
    <s v="a. Credit Balance as per passbook"/>
    <s v="a.By matching entries in the passbook with entries in the bank and cash column of the cash book"/>
    <s v="c.Bank Statement"/>
    <s v="d.Bank"/>
    <s v="(A)  Both (A) and (R) is true and (R) is the correct explanation of (A)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a) ₹ 18,000"/>
    <x v="771"/>
    <s v="XI"/>
    <s v="C"/>
    <x v="33"/>
    <n v="1127"/>
    <n v="11307"/>
  </r>
  <r>
    <d v="2025-11-01T12:59:13"/>
    <s v="PALAK11-C15818.1NMH@KVSROBPL.ONLINE"/>
    <x v="1"/>
    <s v="a. Credit Balance as per passbook"/>
    <s v="c.By matching the entries in the passbook with entries in the cash column of the cash book"/>
    <s v="c.Bank Statement"/>
    <s v="c.Account Holder"/>
    <s v="(B) Both (A) and (R) is true and (R) is not the correct explanation of (A)."/>
    <s v="d.None of all of the above"/>
    <s v="b.Uncredited cheques"/>
    <s v="c.To know about the balance of the Cashbook"/>
    <s v="b.Outstanding checks"/>
    <s v="(b) ₹ 14,000"/>
    <x v="1077"/>
    <s v="XI"/>
    <s v="C"/>
    <x v="33"/>
    <n v="1127"/>
    <n v="11327"/>
  </r>
  <r>
    <d v="2025-11-01T13:01:27"/>
    <s v="AAISHA11-C14598.1NMH@KVSROBPL.ONLINE"/>
    <x v="1"/>
    <s v="a. Credit Balance as per passbook"/>
    <s v="c.By matching the entries in the passbook with entries in the cash column of the cash book"/>
    <s v="a.Double-entry system"/>
    <s v="c.Account Holder"/>
    <s v="(C) (A) is true, but (R) is false."/>
    <s v="d.None of all of the above"/>
    <s v="d.None of all of the above"/>
    <s v="b.To know about the balance of the PassBook"/>
    <s v="c. A bank service charge"/>
    <s v="(a) ₹ 18,000"/>
    <x v="1078"/>
    <s v="XI"/>
    <s v="C"/>
    <x v="33"/>
    <n v="1127"/>
    <n v="11301"/>
  </r>
  <r>
    <d v="2025-11-01T13:05:24"/>
    <s v="BHUMIKA11-C14538.1NMH@KVSROBPL.ONLINE"/>
    <x v="1"/>
    <s v="a. Credit Balance as per passbook"/>
    <s v="b.By matching the entries in the passbook with entries in the bank column of the cash book"/>
    <s v="c.Bank Statement"/>
    <s v="c.Account Holder"/>
    <s v="(C) (A) is true, but (R) is false."/>
    <s v="b.The Cash column of the Cashbook and Bank statement"/>
    <s v="c.Outstanding cheques"/>
    <s v="a.To confirm the cash collections have been deposited into the bank suitably and the payments have been processed"/>
    <s v="a.An error by the bank"/>
    <s v="(c) ₹ 15000"/>
    <x v="1079"/>
    <s v="XI"/>
    <s v="C"/>
    <x v="33"/>
    <n v="1127"/>
    <n v="11306"/>
  </r>
  <r>
    <d v="2025-11-01T13:05:31"/>
    <s v="BHAVYA11-C14620.1NMH@KVSROBPL.ONLINE"/>
    <x v="1"/>
    <s v="a. Credit Balance as per passbook"/>
    <s v="c.By matching the entries in the passbook with entries in the cash column of the cash book"/>
    <s v="c.Bank Statement"/>
    <s v="d.Bank"/>
    <s v="(B) Both (A) and (R) is true and (R) is not the correct explanation of (A)."/>
    <s v="b.The Cash column of the Cashbook and Bank statement"/>
    <s v="b.Uncredited cheques"/>
    <s v="b.To know about the balance of the PassBook"/>
    <s v="a.An error by the bank"/>
    <s v="(a) ₹ 18,000"/>
    <x v="1080"/>
    <s v="XI"/>
    <s v="C"/>
    <x v="33"/>
    <n v="1127"/>
    <n v="11305"/>
  </r>
  <r>
    <d v="2025-11-01T13:14:46"/>
    <s v="mohit11-c15106.1nmh@kvsrobpl.online"/>
    <x v="1"/>
    <s v="d.None of the above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81"/>
    <s v="XI"/>
    <s v="C"/>
    <x v="33"/>
    <n v="1127"/>
    <n v="11325"/>
  </r>
  <r>
    <d v="2025-11-01T13:14:57"/>
    <s v="ANSHUL11-C14617.1NMHH@KVSROBPL.ONLINE"/>
    <x v="1"/>
    <s v="c. Overdraft as per Pass 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82"/>
    <s v="XI"/>
    <s v="C"/>
    <x v="33"/>
    <n v="1127"/>
    <n v="11304"/>
  </r>
  <r>
    <d v="2025-11-01T13:14:58"/>
    <s v="aayan11-c14545.1nmh@kvsrobpl.online"/>
    <x v="1"/>
    <s v="c. Overdraft as per Pass Book"/>
    <s v="b.By matching the entries in the passbook with entries in the bank column of the cash book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83"/>
    <s v="XI"/>
    <s v="C"/>
    <x v="33"/>
    <n v="1127"/>
    <n v="11302"/>
  </r>
  <r>
    <d v="2025-11-01T13:22:50"/>
    <s v="prachi11-c14364.1nmh@kvsropl.online"/>
    <x v="1"/>
    <s v="a. Credit Balance as per passbook"/>
    <s v="b.By matching the entries in the passbook with entries in the bank column of the cash book"/>
    <s v="c.Bank Statement"/>
    <s v="d.Bank"/>
    <s v="(C) (A) is true, but (R) is false."/>
    <s v="b.The Cash column of the Cashbook and Bank statement"/>
    <s v="c.Outstanding cheques"/>
    <s v="b.To know about the balance of the PassBook"/>
    <s v="c. A bank service charge"/>
    <s v="(b) ₹ 14,000"/>
    <x v="1084"/>
    <s v="XI"/>
    <s v="C"/>
    <x v="33"/>
    <n v="1127"/>
    <n v="11328"/>
  </r>
  <r>
    <d v="2025-11-01T13:22:58"/>
    <s v="JAWERIYA11-C14542.1NMH@KVSROBPL.ONLINE"/>
    <x v="1"/>
    <s v="b  Overdraft as per Cash Book"/>
    <s v="c.By matching the entries in the passbook with entries in the cash column of the cash book"/>
    <s v="b.Not a Part of the Double-entry system"/>
    <s v="c.Account Holder"/>
    <s v="(B) Both (A) and (R) is true and (R) is not the correct explanation of (A)."/>
    <s v="c.Bank column of the cash book and cash column of the Cashbook"/>
    <s v="c.Outstanding cheques"/>
    <s v="b.To know about the balance of the PassBook"/>
    <s v="b.Outstanding checks"/>
    <s v="(c) ₹ 15000"/>
    <x v="1085"/>
    <s v="XI"/>
    <s v="C"/>
    <x v="33"/>
    <n v="1127"/>
    <n v="11315"/>
  </r>
  <r>
    <d v="2025-11-01T21:05:49"/>
    <s v="dipika2009ajay@gmail.com"/>
    <x v="1"/>
    <s v="a. Credit Balance as per pass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b.To know about the balance of the PassBook"/>
    <s v="c. A bank service charge"/>
    <s v="(b) ₹ 14,000"/>
    <x v="1086"/>
    <s v="XI"/>
    <s v="C"/>
    <x v="24"/>
    <n v="1106"/>
    <n v="110309"/>
  </r>
  <r>
    <d v="2025-11-03T01:33:29"/>
    <s v="parasdubey6142@gmail.com"/>
    <x v="1"/>
    <s v="a. Credit Balance as per passbook"/>
    <s v="b.By matching the entries in the passbook with entries in the bank column of the cash book"/>
    <s v="c.Bank Statement"/>
    <s v="c.Account Holder"/>
    <s v="(B) Both (A) and (R) is true and (R) is not the correct explanation of (A)."/>
    <s v="c.Bank column of the cash book and cash column of the Cashbook"/>
    <s v="a.Uncollected cheques"/>
    <s v="b.To know about the balance of the PassBook"/>
    <s v="c. A bank service charge"/>
    <s v="(b) ₹ 14,000"/>
    <x v="1087"/>
    <s v="XI"/>
    <s v="B"/>
    <x v="36"/>
    <n v="1118"/>
    <n v="11229"/>
  </r>
  <r>
    <d v="2025-11-03T08:10:46"/>
    <s v="diya11-c14741.1nmh@kvsrobpl.online"/>
    <x v="1"/>
    <s v="c. Overdraft as per Pass Book"/>
    <s v="b.By matching the entries in the passbook with entries in the bank column of the cash book"/>
    <s v="a.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88"/>
    <s v="XI"/>
    <s v="C"/>
    <x v="33"/>
    <n v="1127"/>
    <n v="11311"/>
  </r>
  <r>
    <d v="2025-11-03T12:08:46"/>
    <s v="parthporwal11-b3103.jha@kvsrobpl.online"/>
    <x v="1"/>
    <s v="d.None of the above"/>
    <s v="c.By matching the entries in the passbook with entries in the cash column of the cash book"/>
    <s v="a.Double-entry system"/>
    <s v="c.Account Holder"/>
    <s v="(C) (A) is true, but (R) is false."/>
    <s v="c.Bank column of the cash book and cash column of the Cashbook"/>
    <s v="a.Uncollected cheques"/>
    <s v="d.None of all of these"/>
    <s v="c. A bank service charge"/>
    <s v="(c) ₹ 15000"/>
    <x v="1089"/>
    <s v="XI"/>
    <s v="B"/>
    <x v="9"/>
    <n v="1115"/>
    <n v="25"/>
  </r>
  <r>
    <d v="2025-11-03T12:09:06"/>
    <s v="aayashasiddhika11-b3131.jha@kvsrobpl.online"/>
    <x v="1"/>
    <s v="a. Credit Balance as per passbook"/>
    <s v="b.By matching the entries in the passbook with entries in the bank column of the cash book"/>
    <s v="c.Bank Statement"/>
    <s v="d.Bank"/>
    <s v="(A)  Both (A) and (R) is true and (R) is the correct explanation of (A)."/>
    <s v="c.Bank column of the cash book and cash column of the Cashbook"/>
    <s v="c.Outstanding cheques"/>
    <s v="c.To know about the balance of the Cashbook"/>
    <s v="a.An error by the bank"/>
    <s v="(c) ₹ 15000"/>
    <x v="1090"/>
    <s v="XI"/>
    <s v="B"/>
    <x v="9"/>
    <n v="1115"/>
    <s v="02"/>
  </r>
  <r>
    <d v="2025-11-03T12:09:06"/>
    <s v="garimadwivedi11-b3093.jha@kvsrobpl.online"/>
    <x v="1"/>
    <s v="a. Credit Balance as per passbook"/>
    <s v="b.By matching the entries in the passbook with entries in the bank column of the cash book"/>
    <s v="c.Bank Statement"/>
    <s v="d.Bank"/>
    <s v="(A)  Both (A) and (R) is true and (R) is the correct explanation of (A)."/>
    <s v="c.Bank column of the cash book and cash column of the Cashbook"/>
    <s v="c.Outstanding cheques"/>
    <s v="c.To know about the balance of the Cashbook"/>
    <s v="a.An error by the bank"/>
    <s v="(c) ₹ 15000"/>
    <x v="1091"/>
    <s v="XI"/>
    <s v="B"/>
    <x v="9"/>
    <n v="1115"/>
    <n v="9"/>
  </r>
  <r>
    <d v="2025-11-03T12:10:27"/>
    <s v="jayesh10-a1942.jha@kvsrobpl.online"/>
    <x v="1"/>
    <s v="a. Credit Balance as per passbook"/>
    <s v="a.By matching entries in the passbook with entries in the bank and cash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92"/>
    <s v="XI"/>
    <s v="B"/>
    <x v="9"/>
    <n v="1087"/>
    <n v="12"/>
  </r>
  <r>
    <d v="2025-11-03T12:14:33"/>
    <s v="adityagosawni11-b3092.jha@kvsrobpl.online"/>
    <x v="1"/>
    <s v="d.None of the above"/>
    <s v="b.By matching the entries in the passbook with entries in the bank column of the cash book"/>
    <s v="b.Not a Part of the Double-entry system"/>
    <s v="d.Bank"/>
    <s v="(A)  Both (A) and (R) is true and (R) is the correct explanation of (A)."/>
    <s v="b.The Cash column of the Cashbook and Bank statement"/>
    <s v="a.Uncollected cheques"/>
    <s v="a.To confirm the cash collections have been deposited into the bank suitably and the payments have been processed"/>
    <s v="a.An error by the bank"/>
    <s v="(b) ₹ 14,000"/>
    <x v="1093"/>
    <s v="XI"/>
    <s v="B"/>
    <x v="9"/>
    <n v="1115"/>
    <n v="11201"/>
  </r>
  <r>
    <d v="2025-11-03T12:15:15"/>
    <s v="junedkhan11-b3140.jha@kvsrobpl.online"/>
    <x v="1"/>
    <s v="c. Overdraft as per Pass Book"/>
    <s v="d.None of the above"/>
    <s v="b.Not a Part of the Double-entry system"/>
    <s v="c.Account Holder"/>
    <s v="(C) (A) is true, but (R) is false."/>
    <s v="b.The Cash column of the Cashbook and Bank statement"/>
    <s v="c.Outstanding cheques"/>
    <s v="a.To confirm the cash collections have been deposited into the bank suitably and the payments have been processed"/>
    <s v="c. A bank service charge"/>
    <s v="(b) ₹ 14,000"/>
    <x v="1094"/>
    <s v="XI"/>
    <s v="B"/>
    <x v="9"/>
    <n v="1115"/>
    <n v="14"/>
  </r>
  <r>
    <d v="2025-11-03T12:16:02"/>
    <s v="mokshitkankariya11-b3117.jha@kvsrobpl.online"/>
    <x v="1"/>
    <s v="c. Overdraft as per Pass Book"/>
    <s v="d.None of the above"/>
    <s v="b.Not a Part of the Double-entry system"/>
    <s v="c.Account Holder"/>
    <s v="(C) (A) is true, but (R) is false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95"/>
    <s v="XI"/>
    <s v="B"/>
    <x v="9"/>
    <n v="1115"/>
    <n v="21"/>
  </r>
  <r>
    <d v="2025-11-03T12:16:03"/>
    <s v="mitalichourasya11-b3108.jha@kvsrobpl.online"/>
    <x v="1"/>
    <s v="a. Credit Balance as per passbook"/>
    <s v="b.By matching the entries in the passbook with entries in the bank column of the cash book"/>
    <s v="c.Bank Statement"/>
    <s v="d.Bank"/>
    <s v="(B) Both (A) and (R) is true and (R) is not the correct explanation of (A)."/>
    <s v="c.Bank column of the cash book and cash column of the Cashbook"/>
    <s v="a.Uncollected cheques"/>
    <s v="a.To confirm the cash collections have been deposited into the bank suitably and the payments have been processed"/>
    <s v="b.Outstanding checks"/>
    <s v="(a) ₹ 18,000"/>
    <x v="1096"/>
    <s v="XI"/>
    <s v="B"/>
    <x v="9"/>
    <n v="1115"/>
    <n v="1119"/>
  </r>
  <r>
    <d v="2025-11-03T12:17:16"/>
    <s v="disha10-a1903.jha@kvsrobpl.online"/>
    <x v="1"/>
    <s v="a. Credit Balance as per passbook"/>
    <s v="d.None of the above"/>
    <s v="c.Bank Statement"/>
    <s v="c.Account Holder"/>
    <s v="(C) (A) is true, but (R) is false."/>
    <s v="c.Bank column of the cash book and cash column of the Cashbook"/>
    <s v="c.Outstanding cheques"/>
    <s v="a.To confirm the cash collections have been deposited into the bank suitably and the payments have been processed"/>
    <s v="c. A bank service charge"/>
    <s v="(b) ₹ 14,000"/>
    <x v="1097"/>
    <s v="XI"/>
    <s v="B"/>
    <x v="9"/>
    <n v="1115"/>
    <s v="08"/>
  </r>
  <r>
    <d v="2025-11-03T12:20:32"/>
    <s v="shreshtakothari11-b3097.jha@kvsrobpl.online"/>
    <x v="1"/>
    <s v="c. Overdraft as per Pass 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98"/>
    <s v="XI"/>
    <s v="B"/>
    <x v="9"/>
    <n v="1115"/>
    <n v="34"/>
  </r>
  <r>
    <d v="2025-11-03T12:21:09"/>
    <s v="umeshsisodiya11-b3107.jha@kvsrobpl.online"/>
    <x v="1"/>
    <s v="c. Overdraft as per Pass 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099"/>
    <s v="XI"/>
    <s v="B"/>
    <x v="9"/>
    <n v="1115"/>
    <n v="110237"/>
  </r>
  <r>
    <d v="2025-11-03T12:21:25"/>
    <s v="ibrahim11-b3028.jha@kvsrobpl.online"/>
    <x v="1"/>
    <s v="c. Overdraft as per Pass Book"/>
    <s v="b.By matching the entries in the passbook with entries in the bank column of the cash book"/>
    <s v="b.Not a Part of the Double-entry system"/>
    <s v="c.Account Holder"/>
    <s v="(A)  Both (A) and (R) is true and (R) is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100"/>
    <s v="XI"/>
    <s v="B"/>
    <x v="9"/>
    <n v="1115"/>
    <n v="10"/>
  </r>
  <r>
    <d v="2025-11-03T12:25:51"/>
    <s v="sakshikhatwa.jha@kvsrobpl.online"/>
    <x v="1"/>
    <s v="a. Credit Balance as per passbook"/>
    <s v="c.By matching the entries in the passbook with entries in the cash column of the cash book"/>
    <s v="c.Bank Statement"/>
    <s v="c.Account Holder"/>
    <s v="(A)  Both (A) and (R) is true and (R) is the correct explanation of (A)."/>
    <s v="b.The Cash column of the Cashbook and Bank statement"/>
    <s v="a.Uncollected cheques"/>
    <s v="a.To confirm the cash collections have been deposited into the bank suitably and the payments have been processed"/>
    <s v="a.An error by the bank"/>
    <s v="(b) ₹ 14,000"/>
    <x v="1101"/>
    <s v="XI"/>
    <s v="B"/>
    <x v="9"/>
    <n v="1115"/>
    <n v="11230"/>
  </r>
  <r>
    <d v="2025-11-03T16:40:33"/>
    <s v="cravina832@gmail.com"/>
    <x v="1"/>
    <s v="a. Credit Balance as per passbook"/>
    <s v="a.By matching entries in the passbook with entries in the bank and cash column of the cash book"/>
    <s v="a.Double-entry system"/>
    <s v="d.Bank"/>
    <s v="(A)  Both (A) and (R) is true and (R) is the correct explanation of (A)."/>
    <s v="a.The bank column of the Cashbook and the Bank Statement"/>
    <s v="a.Uncollected cheques"/>
    <s v="a.To confirm the cash collections have been deposited into the bank suitably and the payments have been processed"/>
    <s v="a.An error by the bank"/>
    <s v="(a) ₹ 18,000"/>
    <x v="1102"/>
    <s v="XI"/>
    <s v="C"/>
    <x v="33"/>
    <n v="2416"/>
    <n v="1139"/>
  </r>
  <r>
    <d v="2025-11-04T17:25:23"/>
    <s v="shahilgarg0@gmail.com"/>
    <x v="1"/>
    <s v="a. Credit Balance as per passbook"/>
    <s v="b.By matching the entries in the passbook with entries in the bank column of the cash book"/>
    <s v="c.Bank Statement"/>
    <s v="c.Account Holder"/>
    <s v="(B) Both (A) and (R) is true and (R) is not the correct explanation of (A)."/>
    <s v="b.The Cash column of the Cashbook and Bank statement"/>
    <s v="c.Outstanding cheques"/>
    <s v="a.To confirm the cash collections have been deposited into the bank suitably and the payments have been processed"/>
    <s v="a.An error by the bank"/>
    <s v="(b) ₹ 14,000"/>
    <x v="1103"/>
    <s v="XI"/>
    <s v="C"/>
    <x v="24"/>
    <n v="1106"/>
    <n v="11329"/>
  </r>
  <r>
    <d v="2025-11-04T17:28:02"/>
    <s v="shahilgarg0@gmail.com"/>
    <x v="1"/>
    <s v="a. Credit Balance as per passbook"/>
    <s v="b.By matching the entries in the passbook with entries in the bank column of the cash book"/>
    <s v="c.Bank Statement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b.Outstanding checks"/>
    <s v="(b) ₹ 14,000"/>
    <x v="1103"/>
    <s v="XI"/>
    <s v="C"/>
    <x v="24"/>
    <n v="1106"/>
    <n v="29"/>
  </r>
  <r>
    <d v="2025-11-05T11:11:34"/>
    <s v="niyatijain11-b3106@jha.kvsnabpl.online"/>
    <x v="1"/>
    <s v="a. Credit Balance as per passbook"/>
    <s v="b.By matching the entries in the passbook with entries in the bank column of the cash book"/>
    <s v="b.Not a Part of the Double-entry system"/>
    <s v="c.Account Holder"/>
    <s v="(B) Both (A) and (R) is true and (R) is not the correct explanation of (A)."/>
    <s v="a.The bank column of the Cashbook and the Bank Statement"/>
    <s v="c.Outstanding cheques"/>
    <s v="a.To confirm the cash collections have been deposited into the bank suitably and the payments have been processed"/>
    <s v="c. A bank service charge"/>
    <s v="(b) ₹ 14,000"/>
    <x v="1104"/>
    <s v="XI"/>
    <s v="B"/>
    <x v="9"/>
    <n v="1115"/>
    <n v="11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8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M50" firstHeaderRow="1" firstDataRow="2" firstDataCol="1"/>
  <pivotFields count="19">
    <pivotField numFmtId="164" showAll="0"/>
    <pivotField showAll="0"/>
    <pivotField axis="axisCol" showAll="0">
      <items count="12">
        <item x="1"/>
        <item x="6"/>
        <item x="3"/>
        <item x="0"/>
        <item x="7"/>
        <item x="4"/>
        <item x="2"/>
        <item x="5"/>
        <item x="9"/>
        <item x="8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>
      <items count="1106">
        <item x="139"/>
        <item x="1034"/>
        <item x="519"/>
        <item x="588"/>
        <item x="66"/>
        <item x="79"/>
        <item x="595"/>
        <item x="1078"/>
        <item x="445"/>
        <item x="653"/>
        <item x="1042"/>
        <item x="821"/>
        <item x="846"/>
        <item x="603"/>
        <item x="238"/>
        <item x="759"/>
        <item x="1083"/>
        <item x="1090"/>
        <item x="564"/>
        <item x="619"/>
        <item x="797"/>
        <item x="876"/>
        <item x="38"/>
        <item x="123"/>
        <item x="715"/>
        <item x="459"/>
        <item x="1"/>
        <item x="171"/>
        <item x="728"/>
        <item x="455"/>
        <item x="185"/>
        <item x="298"/>
        <item x="594"/>
        <item x="322"/>
        <item x="319"/>
        <item x="720"/>
        <item x="527"/>
        <item x="430"/>
        <item x="648"/>
        <item x="658"/>
        <item x="762"/>
        <item x="397"/>
        <item x="354"/>
        <item x="1003"/>
        <item x="1093"/>
        <item x="569"/>
        <item x="295"/>
        <item x="976"/>
        <item x="881"/>
        <item x="330"/>
        <item x="343"/>
        <item x="546"/>
        <item x="618"/>
        <item x="613"/>
        <item x="721"/>
        <item x="288"/>
        <item x="169"/>
        <item x="919"/>
        <item x="852"/>
        <item x="301"/>
        <item x="611"/>
        <item x="510"/>
        <item x="41"/>
        <item x="638"/>
        <item x="591"/>
        <item x="926"/>
        <item x="913"/>
        <item x="813"/>
        <item x="481"/>
        <item x="280"/>
        <item x="615"/>
        <item x="175"/>
        <item x="83"/>
        <item x="922"/>
        <item x="255"/>
        <item x="294"/>
        <item x="467"/>
        <item x="815"/>
        <item x="193"/>
        <item x="209"/>
        <item x="503"/>
        <item x="988"/>
        <item x="78"/>
        <item x="625"/>
        <item x="421"/>
        <item x="627"/>
        <item x="208"/>
        <item x="647"/>
        <item x="81"/>
        <item x="877"/>
        <item x="269"/>
        <item x="403"/>
        <item x="12"/>
        <item x="344"/>
        <item x="750"/>
        <item x="358"/>
        <item x="754"/>
        <item x="126"/>
        <item x="888"/>
        <item x="259"/>
        <item x="494"/>
        <item x="233"/>
        <item x="103"/>
        <item x="105"/>
        <item x="483"/>
        <item x="307"/>
        <item x="144"/>
        <item x="131"/>
        <item x="151"/>
        <item x="117"/>
        <item x="508"/>
        <item x="138"/>
        <item x="54"/>
        <item x="136"/>
        <item x="385"/>
        <item x="883"/>
        <item x="515"/>
        <item x="557"/>
        <item x="928"/>
        <item x="297"/>
        <item x="958"/>
        <item x="1019"/>
        <item x="521"/>
        <item x="350"/>
        <item x="829"/>
        <item x="952"/>
        <item x="902"/>
        <item x="621"/>
        <item x="1082"/>
        <item x="537"/>
        <item x="601"/>
        <item x="244"/>
        <item x="300"/>
        <item x="220"/>
        <item x="329"/>
        <item x="61"/>
        <item x="573"/>
        <item x="850"/>
        <item x="604"/>
        <item x="90"/>
        <item x="1004"/>
        <item x="290"/>
        <item x="834"/>
        <item x="265"/>
        <item x="382"/>
        <item x="826"/>
        <item x="1070"/>
        <item x="1017"/>
        <item x="845"/>
        <item x="118"/>
        <item x="893"/>
        <item x="518"/>
        <item x="42"/>
        <item x="387"/>
        <item x="709"/>
        <item x="279"/>
        <item x="909"/>
        <item x="723"/>
        <item x="1045"/>
        <item x="831"/>
        <item x="862"/>
        <item x="337"/>
        <item x="838"/>
        <item x="547"/>
        <item x="853"/>
        <item x="863"/>
        <item x="858"/>
        <item x="99"/>
        <item x="339"/>
        <item x="335"/>
        <item x="355"/>
        <item x="898"/>
        <item x="263"/>
        <item x="194"/>
        <item x="953"/>
        <item x="314"/>
        <item x="636"/>
        <item x="49"/>
        <item x="635"/>
        <item x="661"/>
        <item x="660"/>
        <item x="412"/>
        <item x="32"/>
        <item x="540"/>
        <item x="327"/>
        <item x="657"/>
        <item x="965"/>
        <item x="1038"/>
        <item x="639"/>
        <item x="641"/>
        <item x="26"/>
        <item x="200"/>
        <item x="389"/>
        <item x="128"/>
        <item x="577"/>
        <item x="6"/>
        <item x="767"/>
        <item x="1021"/>
        <item x="585"/>
        <item x="674"/>
        <item x="646"/>
        <item x="544"/>
        <item x="73"/>
        <item x="535"/>
        <item x="575"/>
        <item x="69"/>
        <item x="825"/>
        <item x="325"/>
        <item x="257"/>
        <item x="509"/>
        <item x="393"/>
        <item x="659"/>
        <item x="887"/>
        <item x="245"/>
        <item x="310"/>
        <item x="102"/>
        <item x="272"/>
        <item x="791"/>
        <item x="196"/>
        <item x="166"/>
        <item x="39"/>
        <item x="652"/>
        <item x="31"/>
        <item x="520"/>
        <item x="476"/>
        <item x="493"/>
        <item x="589"/>
        <item x="371"/>
        <item x="676"/>
        <item x="92"/>
        <item x="420"/>
        <item x="526"/>
        <item x="331"/>
        <item x="315"/>
        <item x="714"/>
        <item x="226"/>
        <item x="1080"/>
        <item x="349"/>
        <item x="165"/>
        <item x="368"/>
        <item x="900"/>
        <item x="671"/>
        <item x="1079"/>
        <item x="788"/>
        <item x="771"/>
        <item x="338"/>
        <item x="378"/>
        <item x="250"/>
        <item x="388"/>
        <item x="396"/>
        <item x="937"/>
        <item x="792"/>
        <item x="542"/>
        <item x="550"/>
        <item x="158"/>
        <item x="67"/>
        <item x="442"/>
        <item x="1062"/>
        <item x="835"/>
        <item x="599"/>
        <item x="21"/>
        <item x="352"/>
        <item x="114"/>
        <item x="1013"/>
        <item x="1046"/>
        <item x="512"/>
        <item x="886"/>
        <item x="127"/>
        <item x="556"/>
        <item x="191"/>
        <item x="452"/>
        <item x="323"/>
        <item x="532"/>
        <item x="30"/>
        <item x="1053"/>
        <item x="778"/>
        <item x="188"/>
        <item x="706"/>
        <item x="590"/>
        <item x="313"/>
        <item x="818"/>
        <item x="1036"/>
        <item x="223"/>
        <item x="665"/>
        <item x="498"/>
        <item x="212"/>
        <item x="1035"/>
        <item x="555"/>
        <item x="849"/>
        <item x="796"/>
        <item x="443"/>
        <item x="833"/>
        <item x="210"/>
        <item x="995"/>
        <item x="409"/>
        <item x="308"/>
        <item x="1086"/>
        <item x="580"/>
        <item x="1001"/>
        <item x="734"/>
        <item x="1097"/>
        <item x="405"/>
        <item x="1030"/>
        <item x="460"/>
        <item x="579"/>
        <item x="793"/>
        <item x="1049"/>
        <item x="808"/>
        <item x="137"/>
        <item x="234"/>
        <item x="1015"/>
        <item x="1088"/>
        <item x="9"/>
        <item x="416"/>
        <item x="614"/>
        <item x="23"/>
        <item x="271"/>
        <item x="254"/>
        <item x="917"/>
        <item x="1018"/>
        <item x="198"/>
        <item x="972"/>
        <item x="16"/>
        <item x="174"/>
        <item x="394"/>
        <item x="940"/>
        <item x="534"/>
        <item x="1012"/>
        <item x="1091"/>
        <item x="487"/>
        <item x="553"/>
        <item x="514"/>
        <item x="480"/>
        <item x="794"/>
        <item x="640"/>
        <item x="543"/>
        <item x="571"/>
        <item x="593"/>
        <item x="91"/>
        <item x="15"/>
        <item x="562"/>
        <item x="458"/>
        <item x="933"/>
        <item x="135"/>
        <item x="935"/>
        <item x="642"/>
        <item x="283"/>
        <item x="784"/>
        <item x="370"/>
        <item x="830"/>
        <item x="697"/>
        <item x="489"/>
        <item x="1044"/>
        <item x="213"/>
        <item x="207"/>
        <item x="880"/>
        <item x="626"/>
        <item x="182"/>
        <item x="390"/>
        <item x="14"/>
        <item x="312"/>
        <item x="422"/>
        <item x="4"/>
        <item x="572"/>
        <item x="891"/>
        <item x="607"/>
        <item x="606"/>
        <item x="184"/>
        <item x="180"/>
        <item x="249"/>
        <item x="758"/>
        <item x="974"/>
        <item x="1065"/>
        <item x="1076"/>
        <item x="1047"/>
        <item x="986"/>
        <item x="273"/>
        <item x="678"/>
        <item x="1032"/>
        <item x="122"/>
        <item x="914"/>
        <item x="687"/>
        <item x="583"/>
        <item x="1100"/>
        <item x="663"/>
        <item x="836"/>
        <item x="453"/>
        <item x="895"/>
        <item x="866"/>
        <item x="654"/>
        <item x="281"/>
        <item x="52"/>
        <item x="192"/>
        <item x="681"/>
        <item x="736"/>
        <item x="691"/>
        <item x="592"/>
        <item x="372"/>
        <item x="157"/>
        <item x="567"/>
        <item x="111"/>
        <item x="1085"/>
        <item x="718"/>
        <item x="391"/>
        <item x="1092"/>
        <item x="95"/>
        <item x="98"/>
        <item x="738"/>
        <item x="560"/>
        <item x="548"/>
        <item x="221"/>
        <item x="374"/>
        <item x="428"/>
        <item x="258"/>
        <item x="733"/>
        <item x="1094"/>
        <item x="782"/>
        <item x="261"/>
        <item x="502"/>
        <item x="37"/>
        <item x="622"/>
        <item x="747"/>
        <item x="400"/>
        <item x="93"/>
        <item x="623"/>
        <item x="11"/>
        <item x="650"/>
        <item x="717"/>
        <item x="423"/>
        <item x="278"/>
        <item x="145"/>
        <item x="20"/>
        <item x="181"/>
        <item x="353"/>
        <item x="699"/>
        <item x="923"/>
        <item x="1008"/>
        <item x="551"/>
        <item x="809"/>
        <item x="217"/>
        <item x="141"/>
        <item x="669"/>
        <item x="357"/>
        <item x="701"/>
        <item x="724"/>
        <item x="774"/>
        <item x="149"/>
        <item x="133"/>
        <item x="1010"/>
        <item x="761"/>
        <item x="485"/>
        <item x="2"/>
        <item x="682"/>
        <item x="1061"/>
        <item x="1020"/>
        <item x="65"/>
        <item x="444"/>
        <item x="746"/>
        <item x="76"/>
        <item x="304"/>
        <item x="229"/>
        <item x="384"/>
        <item x="970"/>
        <item x="889"/>
        <item x="634"/>
        <item x="662"/>
        <item x="617"/>
        <item x="75"/>
        <item x="1028"/>
        <item x="167"/>
        <item x="700"/>
        <item x="172"/>
        <item x="666"/>
        <item x="222"/>
        <item x="981"/>
        <item x="1011"/>
        <item x="247"/>
        <item x="88"/>
        <item x="473"/>
        <item x="366"/>
        <item x="578"/>
        <item x="418"/>
        <item x="156"/>
        <item x="844"/>
        <item x="989"/>
        <item x="978"/>
        <item x="17"/>
        <item x="119"/>
        <item x="168"/>
        <item x="367"/>
        <item x="68"/>
        <item x="1066"/>
        <item x="237"/>
        <item x="799"/>
        <item x="74"/>
        <item x="13"/>
        <item x="232"/>
        <item x="199"/>
        <item x="897"/>
        <item x="86"/>
        <item x="324"/>
        <item x="739"/>
        <item x="800"/>
        <item x="668"/>
        <item x="598"/>
        <item x="766"/>
        <item x="1054"/>
        <item x="1073"/>
        <item x="1026"/>
        <item x="1024"/>
        <item x="932"/>
        <item x="104"/>
        <item x="1064"/>
        <item x="918"/>
        <item x="1056"/>
        <item x="1043"/>
        <item x="960"/>
        <item x="885"/>
        <item x="292"/>
        <item x="359"/>
        <item x="365"/>
        <item x="841"/>
        <item x="1022"/>
        <item x="1069"/>
        <item x="998"/>
        <item x="437"/>
        <item x="246"/>
        <item x="602"/>
        <item x="1072"/>
        <item x="710"/>
        <item x="345"/>
        <item x="670"/>
        <item x="101"/>
        <item x="205"/>
        <item x="80"/>
        <item x="763"/>
        <item x="507"/>
        <item x="146"/>
        <item x="785"/>
        <item x="71"/>
        <item x="490"/>
        <item x="912"/>
        <item x="616"/>
        <item x="743"/>
        <item x="824"/>
        <item x="1039"/>
        <item x="630"/>
        <item x="819"/>
        <item x="500"/>
        <item x="624"/>
        <item x="755"/>
        <item x="465"/>
        <item x="427"/>
        <item x="96"/>
        <item x="253"/>
        <item x="407"/>
        <item x="1002"/>
        <item x="587"/>
        <item x="742"/>
        <item x="645"/>
        <item x="347"/>
        <item x="248"/>
        <item x="1037"/>
        <item x="1025"/>
        <item x="1000"/>
        <item x="1096"/>
        <item x="842"/>
        <item x="708"/>
        <item x="361"/>
        <item x="1074"/>
        <item x="879"/>
        <item x="941"/>
        <item x="497"/>
        <item x="1081"/>
        <item x="159"/>
        <item x="777"/>
        <item x="321"/>
        <item x="1095"/>
        <item x="959"/>
        <item x="947"/>
        <item x="55"/>
        <item x="227"/>
        <item x="945"/>
        <item x="176"/>
        <item x="807"/>
        <item x="134"/>
        <item x="911"/>
        <item x="956"/>
        <item x="983"/>
        <item x="620"/>
        <item x="649"/>
        <item x="450"/>
        <item x="828"/>
        <item x="1007"/>
        <item x="1009"/>
        <item x="5"/>
        <item x="395"/>
        <item x="737"/>
        <item x="242"/>
        <item x="251"/>
        <item x="287"/>
        <item x="435"/>
        <item x="121"/>
        <item x="951"/>
        <item x="206"/>
        <item x="731"/>
        <item x="684"/>
        <item x="439"/>
        <item x="982"/>
        <item x="908"/>
        <item x="954"/>
        <item x="469"/>
        <item x="35"/>
        <item x="1050"/>
        <item x="930"/>
        <item x="811"/>
        <item x="132"/>
        <item x="523"/>
        <item x="373"/>
        <item x="440"/>
        <item x="695"/>
        <item x="7"/>
        <item x="946"/>
        <item x="929"/>
        <item x="871"/>
        <item x="376"/>
        <item x="997"/>
        <item x="803"/>
        <item x="906"/>
        <item x="760"/>
        <item x="1057"/>
        <item x="805"/>
        <item x="187"/>
        <item x="225"/>
        <item x="240"/>
        <item x="857"/>
        <item x="25"/>
        <item x="320"/>
        <item x="266"/>
        <item x="783"/>
        <item x="162"/>
        <item x="1104"/>
        <item x="466"/>
        <item x="823"/>
        <item x="464"/>
        <item x="990"/>
        <item x="29"/>
        <item x="472"/>
        <item x="461"/>
        <item x="890"/>
        <item x="1031"/>
        <item x="855"/>
        <item x="1077"/>
        <item x="3"/>
        <item x="236"/>
        <item x="63"/>
        <item x="496"/>
        <item x="969"/>
        <item x="286"/>
        <item x="392"/>
        <item x="597"/>
        <item x="1087"/>
        <item x="753"/>
        <item x="994"/>
        <item x="1016"/>
        <item x="837"/>
        <item x="790"/>
        <item x="28"/>
        <item x="570"/>
        <item x="769"/>
        <item x="1089"/>
        <item x="740"/>
        <item x="495"/>
        <item x="872"/>
        <item x="948"/>
        <item x="142"/>
        <item x="999"/>
        <item x="735"/>
        <item x="411"/>
        <item x="874"/>
        <item x="419"/>
        <item x="827"/>
        <item x="612"/>
        <item x="311"/>
        <item x="576"/>
        <item x="729"/>
        <item x="448"/>
        <item x="147"/>
        <item x="231"/>
        <item x="413"/>
        <item x="48"/>
        <item x="424"/>
        <item x="1084"/>
        <item x="505"/>
        <item x="732"/>
        <item x="241"/>
        <item x="633"/>
        <item x="1058"/>
        <item x="62"/>
        <item x="293"/>
        <item x="979"/>
        <item x="517"/>
        <item x="449"/>
        <item x="56"/>
        <item x="53"/>
        <item x="50"/>
        <item x="178"/>
        <item x="277"/>
        <item x="968"/>
        <item x="832"/>
        <item x="812"/>
        <item x="531"/>
        <item x="957"/>
        <item x="401"/>
        <item x="438"/>
        <item x="33"/>
        <item x="264"/>
        <item x="268"/>
        <item x="856"/>
        <item x="559"/>
        <item x="1071"/>
        <item x="211"/>
        <item x="1060"/>
        <item x="1055"/>
        <item x="773"/>
        <item x="501"/>
        <item x="757"/>
        <item x="203"/>
        <item x="963"/>
        <item x="884"/>
        <item x="716"/>
        <item x="125"/>
        <item x="529"/>
        <item x="110"/>
        <item x="944"/>
        <item x="920"/>
        <item x="124"/>
        <item x="100"/>
        <item x="285"/>
        <item x="536"/>
        <item x="328"/>
        <item x="727"/>
        <item x="447"/>
        <item x="434"/>
        <item x="632"/>
        <item x="57"/>
        <item x="565"/>
        <item x="698"/>
        <item x="451"/>
        <item x="491"/>
        <item x="270"/>
        <item x="748"/>
        <item x="383"/>
        <item x="109"/>
        <item x="894"/>
        <item x="806"/>
        <item x="907"/>
        <item x="19"/>
        <item x="817"/>
        <item x="802"/>
        <item x="306"/>
        <item x="183"/>
        <item x="770"/>
        <item x="749"/>
        <item x="991"/>
        <item x="864"/>
        <item x="218"/>
        <item x="801"/>
        <item x="1005"/>
        <item x="177"/>
        <item x="694"/>
        <item x="463"/>
        <item x="243"/>
        <item x="291"/>
        <item x="873"/>
        <item x="399"/>
        <item x="252"/>
        <item x="60"/>
        <item x="525"/>
        <item x="477"/>
        <item x="854"/>
        <item x="299"/>
        <item x="260"/>
        <item x="896"/>
        <item x="64"/>
        <item x="379"/>
        <item x="744"/>
        <item x="479"/>
        <item x="436"/>
        <item x="973"/>
        <item x="644"/>
        <item x="303"/>
        <item x="70"/>
        <item x="582"/>
        <item x="377"/>
        <item x="772"/>
        <item x="867"/>
        <item x="474"/>
        <item x="441"/>
        <item x="839"/>
        <item x="545"/>
        <item x="656"/>
        <item x="787"/>
        <item x="318"/>
        <item x="97"/>
        <item x="309"/>
        <item x="664"/>
        <item x="939"/>
        <item x="696"/>
        <item x="504"/>
        <item x="462"/>
        <item x="966"/>
        <item x="284"/>
        <item x="860"/>
        <item x="296"/>
        <item x="683"/>
        <item x="1048"/>
        <item x="381"/>
        <item x="276"/>
        <item x="10"/>
        <item x="197"/>
        <item x="85"/>
        <item x="44"/>
        <item x="398"/>
        <item x="8"/>
        <item x="719"/>
        <item x="586"/>
        <item x="552"/>
        <item x="153"/>
        <item x="1101"/>
        <item x="425"/>
        <item x="457"/>
        <item x="108"/>
        <item x="414"/>
        <item x="814"/>
        <item x="446"/>
        <item x="267"/>
        <item x="46"/>
        <item x="239"/>
        <item x="741"/>
        <item x="905"/>
        <item x="859"/>
        <item x="561"/>
        <item x="980"/>
        <item x="822"/>
        <item x="961"/>
        <item x="962"/>
        <item x="431"/>
        <item x="651"/>
        <item x="18"/>
        <item x="154"/>
        <item x="975"/>
        <item x="224"/>
        <item x="1006"/>
        <item x="702"/>
        <item x="899"/>
        <item x="938"/>
        <item x="936"/>
        <item x="426"/>
        <item x="115"/>
        <item x="776"/>
        <item x="415"/>
        <item x="106"/>
        <item x="189"/>
        <item x="524"/>
        <item x="596"/>
        <item x="1103"/>
        <item x="985"/>
        <item x="317"/>
        <item x="1051"/>
        <item x="340"/>
        <item x="996"/>
        <item x="686"/>
        <item x="468"/>
        <item x="406"/>
        <item x="488"/>
        <item x="346"/>
        <item x="216"/>
        <item x="950"/>
        <item x="865"/>
        <item x="170"/>
        <item x="356"/>
        <item x="1059"/>
        <item x="478"/>
        <item x="943"/>
        <item x="949"/>
        <item x="637"/>
        <item x="967"/>
        <item x="47"/>
        <item x="155"/>
        <item x="756"/>
        <item x="768"/>
        <item x="161"/>
        <item x="984"/>
        <item x="795"/>
        <item x="235"/>
        <item x="87"/>
        <item x="43"/>
        <item x="341"/>
        <item x="643"/>
        <item x="1098"/>
        <item x="711"/>
        <item x="36"/>
        <item x="362"/>
        <item x="916"/>
        <item x="730"/>
        <item x="685"/>
        <item x="566"/>
        <item x="316"/>
        <item x="655"/>
        <item x="934"/>
        <item x="417"/>
        <item x="780"/>
        <item x="870"/>
        <item x="214"/>
        <item x="173"/>
        <item x="1023"/>
        <item x="506"/>
        <item x="456"/>
        <item x="539"/>
        <item x="475"/>
        <item x="58"/>
        <item x="554"/>
        <item x="574"/>
        <item x="492"/>
        <item x="1033"/>
        <item x="722"/>
        <item x="302"/>
        <item x="629"/>
        <item x="904"/>
        <item x="404"/>
        <item x="256"/>
        <item x="516"/>
        <item x="608"/>
        <item x="1075"/>
        <item x="1027"/>
        <item x="94"/>
        <item x="764"/>
        <item x="631"/>
        <item x="528"/>
        <item x="72"/>
        <item x="689"/>
        <item x="129"/>
        <item x="230"/>
        <item x="201"/>
        <item x="112"/>
        <item x="901"/>
        <item x="511"/>
        <item x="955"/>
        <item x="202"/>
        <item x="190"/>
        <item x="541"/>
        <item x="408"/>
        <item x="120"/>
        <item x="840"/>
        <item x="160"/>
        <item x="51"/>
        <item x="499"/>
        <item x="164"/>
        <item x="533"/>
        <item x="380"/>
        <item x="971"/>
        <item x="375"/>
        <item x="364"/>
        <item x="869"/>
        <item x="820"/>
        <item x="751"/>
        <item x="513"/>
        <item x="143"/>
        <item x="568"/>
        <item x="993"/>
        <item x="690"/>
        <item x="186"/>
        <item x="798"/>
        <item x="1067"/>
        <item x="1014"/>
        <item x="148"/>
        <item x="704"/>
        <item x="402"/>
        <item x="27"/>
        <item x="24"/>
        <item x="667"/>
        <item x="703"/>
        <item x="433"/>
        <item x="1063"/>
        <item x="707"/>
        <item x="672"/>
        <item x="921"/>
        <item x="848"/>
        <item x="282"/>
        <item x="333"/>
        <item x="977"/>
        <item x="204"/>
        <item x="677"/>
        <item x="679"/>
        <item x="1040"/>
        <item x="609"/>
        <item x="274"/>
        <item x="538"/>
        <item x="454"/>
        <item x="878"/>
        <item x="843"/>
        <item x="1029"/>
        <item x="628"/>
        <item x="1102"/>
        <item x="925"/>
        <item x="471"/>
        <item x="600"/>
        <item x="59"/>
        <item x="482"/>
        <item x="484"/>
        <item x="563"/>
        <item x="40"/>
        <item x="558"/>
        <item x="45"/>
        <item x="915"/>
        <item x="1099"/>
        <item x="673"/>
        <item x="522"/>
        <item x="34"/>
        <item x="152"/>
        <item x="688"/>
        <item x="77"/>
        <item x="705"/>
        <item x="712"/>
        <item x="429"/>
        <item x="348"/>
        <item x="892"/>
        <item x="305"/>
        <item x="22"/>
        <item x="351"/>
        <item x="992"/>
        <item x="549"/>
        <item x="326"/>
        <item x="726"/>
        <item x="140"/>
        <item x="228"/>
        <item x="486"/>
        <item x="605"/>
        <item x="847"/>
        <item x="336"/>
        <item x="789"/>
        <item x="82"/>
        <item x="816"/>
        <item x="470"/>
        <item x="680"/>
        <item x="275"/>
        <item x="215"/>
        <item x="692"/>
        <item x="289"/>
        <item x="84"/>
        <item x="130"/>
        <item x="931"/>
        <item x="116"/>
        <item x="779"/>
        <item x="584"/>
        <item x="903"/>
        <item x="219"/>
        <item x="113"/>
        <item x="530"/>
        <item x="610"/>
        <item x="693"/>
        <item x="386"/>
        <item x="1041"/>
        <item x="868"/>
        <item x="163"/>
        <item x="910"/>
        <item x="262"/>
        <item x="927"/>
        <item x="924"/>
        <item x="675"/>
        <item x="332"/>
        <item x="745"/>
        <item x="781"/>
        <item x="804"/>
        <item x="410"/>
        <item x="342"/>
        <item x="964"/>
        <item x="432"/>
        <item x="195"/>
        <item x="725"/>
        <item x="875"/>
        <item x="107"/>
        <item x="334"/>
        <item x="775"/>
        <item x="861"/>
        <item x="851"/>
        <item x="882"/>
        <item x="150"/>
        <item x="1068"/>
        <item x="713"/>
        <item x="765"/>
        <item x="1052"/>
        <item x="581"/>
        <item x="360"/>
        <item x="179"/>
        <item x="369"/>
        <item x="987"/>
        <item x="89"/>
        <item x="752"/>
        <item x="363"/>
        <item x="786"/>
        <item x="810"/>
        <item x="942"/>
        <item x="0"/>
        <item t="default"/>
      </items>
    </pivotField>
    <pivotField showAll="0"/>
    <pivotField showAll="0"/>
    <pivotField axis="axisRow" showAll="0">
      <items count="46">
        <item x="14"/>
        <item x="30"/>
        <item x="25"/>
        <item x="3"/>
        <item x="15"/>
        <item x="5"/>
        <item x="19"/>
        <item x="6"/>
        <item x="13"/>
        <item x="31"/>
        <item x="40"/>
        <item x="32"/>
        <item x="34"/>
        <item x="28"/>
        <item x="35"/>
        <item x="29"/>
        <item x="24"/>
        <item x="2"/>
        <item x="38"/>
        <item x="27"/>
        <item x="20"/>
        <item x="26"/>
        <item x="21"/>
        <item x="17"/>
        <item x="9"/>
        <item x="36"/>
        <item x="41"/>
        <item x="37"/>
        <item x="1"/>
        <item x="8"/>
        <item x="42"/>
        <item x="33"/>
        <item x="44"/>
        <item x="23"/>
        <item x="43"/>
        <item x="18"/>
        <item x="22"/>
        <item x="7"/>
        <item x="4"/>
        <item x="11"/>
        <item x="16"/>
        <item x="39"/>
        <item x="12"/>
        <item x="10"/>
        <item x="0"/>
        <item t="default"/>
      </items>
    </pivotField>
    <pivotField showAll="0"/>
    <pivotField showAll="0"/>
  </pivotFields>
  <rowFields count="1">
    <field x="16"/>
  </rowFields>
  <rowItems count="4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" fld="1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50"/>
  <sheetViews>
    <sheetView tabSelected="1" topLeftCell="A20" workbookViewId="0">
      <selection activeCell="U47" sqref="U46:U47"/>
    </sheetView>
  </sheetViews>
  <sheetFormatPr defaultRowHeight="13.2" x14ac:dyDescent="0.25"/>
  <cols>
    <col min="1" max="1" width="20" customWidth="1"/>
    <col min="2" max="2" width="16.21875" customWidth="1"/>
    <col min="3" max="10" width="3" customWidth="1"/>
    <col min="11" max="11" width="2" customWidth="1"/>
    <col min="12" max="12" width="3" customWidth="1"/>
    <col min="13" max="13" width="11.33203125" customWidth="1"/>
    <col min="14" max="14" width="5.88671875" customWidth="1"/>
    <col min="15" max="15" width="6.6640625" customWidth="1"/>
    <col min="16" max="16" width="9.6640625" customWidth="1"/>
    <col min="17" max="17" width="11.44140625" customWidth="1"/>
    <col min="18" max="18" width="10.33203125" customWidth="1"/>
    <col min="19" max="19" width="9.88671875" customWidth="1"/>
    <col min="20" max="20" width="10.77734375" customWidth="1"/>
    <col min="21" max="22" width="19.5546875" bestFit="1" customWidth="1"/>
    <col min="23" max="23" width="24.5546875" bestFit="1" customWidth="1"/>
    <col min="24" max="24" width="19.109375" bestFit="1" customWidth="1"/>
  </cols>
  <sheetData>
    <row r="3" spans="1:20" x14ac:dyDescent="0.25">
      <c r="A3" s="10" t="s">
        <v>3321</v>
      </c>
      <c r="B3" s="10" t="s">
        <v>3317</v>
      </c>
    </row>
    <row r="4" spans="1:20" x14ac:dyDescent="0.25">
      <c r="A4" s="10" t="s">
        <v>3319</v>
      </c>
      <c r="B4">
        <v>0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 t="s">
        <v>3318</v>
      </c>
      <c r="N4" s="13" t="s">
        <v>3322</v>
      </c>
      <c r="O4" s="14" t="s">
        <v>3323</v>
      </c>
      <c r="P4" s="14" t="s">
        <v>3324</v>
      </c>
      <c r="Q4" s="14" t="s">
        <v>3325</v>
      </c>
      <c r="R4" s="14" t="s">
        <v>3326</v>
      </c>
      <c r="S4" s="14" t="s">
        <v>3327</v>
      </c>
      <c r="T4" s="14" t="s">
        <v>3328</v>
      </c>
    </row>
    <row r="5" spans="1:20" x14ac:dyDescent="0.25">
      <c r="A5" s="12" t="s">
        <v>1310</v>
      </c>
      <c r="B5" s="11"/>
      <c r="C5" s="11">
        <v>1</v>
      </c>
      <c r="D5" s="11"/>
      <c r="E5" s="11">
        <v>2</v>
      </c>
      <c r="F5" s="11">
        <v>1</v>
      </c>
      <c r="G5" s="11"/>
      <c r="H5" s="11"/>
      <c r="I5" s="11"/>
      <c r="J5" s="11"/>
      <c r="K5" s="11"/>
      <c r="L5" s="11"/>
      <c r="M5" s="11">
        <v>4</v>
      </c>
      <c r="N5" s="15">
        <f>SUM(B5,C5,E5,F5)</f>
        <v>4</v>
      </c>
      <c r="O5" s="15">
        <f>SUM(G5,H5)</f>
        <v>0</v>
      </c>
      <c r="P5" s="15">
        <f>SUM(I5:J5)</f>
        <v>0</v>
      </c>
      <c r="Q5" s="15">
        <f>SUM(L5,K5)</f>
        <v>0</v>
      </c>
      <c r="R5" s="15">
        <f>D5</f>
        <v>0</v>
      </c>
      <c r="S5" s="15">
        <f>SUM(B5,C5,G5,F5)</f>
        <v>2</v>
      </c>
      <c r="T5" s="15">
        <f>SUM(H5,I5,J5,K5,L5,D5)</f>
        <v>0</v>
      </c>
    </row>
    <row r="6" spans="1:20" x14ac:dyDescent="0.25">
      <c r="A6" s="12" t="s">
        <v>1707</v>
      </c>
      <c r="B6" s="11">
        <v>11</v>
      </c>
      <c r="C6" s="11">
        <v>3</v>
      </c>
      <c r="D6" s="11">
        <v>7</v>
      </c>
      <c r="E6" s="11">
        <v>2</v>
      </c>
      <c r="F6" s="11">
        <v>3</v>
      </c>
      <c r="G6" s="11">
        <v>2</v>
      </c>
      <c r="H6" s="11"/>
      <c r="I6" s="11"/>
      <c r="J6" s="11"/>
      <c r="K6" s="11"/>
      <c r="L6" s="11"/>
      <c r="M6" s="11">
        <v>28</v>
      </c>
      <c r="N6" s="15">
        <f t="shared" ref="N6:N50" si="0">SUM(B6,C6,E6,F6)</f>
        <v>19</v>
      </c>
      <c r="O6" s="15">
        <f t="shared" ref="O6:O50" si="1">SUM(G6,H6)</f>
        <v>2</v>
      </c>
      <c r="P6" s="15">
        <f t="shared" ref="P6:P50" si="2">SUM(I6:J6)</f>
        <v>0</v>
      </c>
      <c r="Q6" s="15">
        <f t="shared" ref="Q6:Q50" si="3">SUM(L6,K6)</f>
        <v>0</v>
      </c>
      <c r="R6" s="15">
        <f t="shared" ref="R6:R50" si="4">D6</f>
        <v>7</v>
      </c>
      <c r="S6" s="15">
        <f t="shared" ref="S6:S50" si="5">SUM(B6,C6,G6,F6)</f>
        <v>19</v>
      </c>
      <c r="T6" s="15">
        <f t="shared" ref="T6:T50" si="6">SUM(H6,I6,J6,K6,L6,D6)</f>
        <v>7</v>
      </c>
    </row>
    <row r="7" spans="1:20" x14ac:dyDescent="0.25">
      <c r="A7" s="12" t="s">
        <v>1559</v>
      </c>
      <c r="B7" s="11"/>
      <c r="C7" s="11">
        <v>1</v>
      </c>
      <c r="D7" s="11"/>
      <c r="E7" s="11">
        <v>2</v>
      </c>
      <c r="F7" s="11">
        <v>2</v>
      </c>
      <c r="G7" s="11"/>
      <c r="H7" s="11">
        <v>1</v>
      </c>
      <c r="I7" s="11"/>
      <c r="J7" s="11"/>
      <c r="K7" s="11"/>
      <c r="L7" s="11"/>
      <c r="M7" s="11">
        <v>6</v>
      </c>
      <c r="N7" s="15">
        <f t="shared" si="0"/>
        <v>5</v>
      </c>
      <c r="O7" s="15">
        <f t="shared" si="1"/>
        <v>1</v>
      </c>
      <c r="P7" s="15">
        <f t="shared" si="2"/>
        <v>0</v>
      </c>
      <c r="Q7" s="15">
        <f t="shared" si="3"/>
        <v>0</v>
      </c>
      <c r="R7" s="15">
        <f t="shared" si="4"/>
        <v>0</v>
      </c>
      <c r="S7" s="15">
        <f t="shared" si="5"/>
        <v>3</v>
      </c>
      <c r="T7" s="15">
        <f t="shared" si="6"/>
        <v>1</v>
      </c>
    </row>
    <row r="8" spans="1:20" x14ac:dyDescent="0.25">
      <c r="A8" s="12" t="s">
        <v>1111</v>
      </c>
      <c r="B8" s="11">
        <v>38</v>
      </c>
      <c r="C8" s="11">
        <v>1</v>
      </c>
      <c r="D8" s="11">
        <v>1</v>
      </c>
      <c r="E8" s="11">
        <v>3</v>
      </c>
      <c r="F8" s="11">
        <v>8</v>
      </c>
      <c r="G8" s="11">
        <v>4</v>
      </c>
      <c r="H8" s="11"/>
      <c r="I8" s="11"/>
      <c r="J8" s="11"/>
      <c r="K8" s="11">
        <v>2</v>
      </c>
      <c r="L8" s="11"/>
      <c r="M8" s="11">
        <v>57</v>
      </c>
      <c r="N8" s="15">
        <f t="shared" si="0"/>
        <v>50</v>
      </c>
      <c r="O8" s="15">
        <f t="shared" si="1"/>
        <v>4</v>
      </c>
      <c r="P8" s="15">
        <f t="shared" si="2"/>
        <v>0</v>
      </c>
      <c r="Q8" s="15">
        <f t="shared" si="3"/>
        <v>2</v>
      </c>
      <c r="R8" s="15">
        <f t="shared" si="4"/>
        <v>1</v>
      </c>
      <c r="S8" s="15">
        <f t="shared" si="5"/>
        <v>51</v>
      </c>
      <c r="T8" s="15">
        <f t="shared" si="6"/>
        <v>3</v>
      </c>
    </row>
    <row r="9" spans="1:20" x14ac:dyDescent="0.25">
      <c r="A9" s="12" t="s">
        <v>1348</v>
      </c>
      <c r="B9" s="11">
        <v>15</v>
      </c>
      <c r="C9" s="11"/>
      <c r="D9" s="11">
        <v>1</v>
      </c>
      <c r="E9" s="11">
        <v>3</v>
      </c>
      <c r="F9" s="11">
        <v>1</v>
      </c>
      <c r="G9" s="11">
        <v>4</v>
      </c>
      <c r="H9" s="11">
        <v>5</v>
      </c>
      <c r="I9" s="11">
        <v>2</v>
      </c>
      <c r="J9" s="11">
        <v>4</v>
      </c>
      <c r="K9" s="11"/>
      <c r="L9" s="11"/>
      <c r="M9" s="11">
        <v>35</v>
      </c>
      <c r="N9" s="15">
        <f t="shared" si="0"/>
        <v>19</v>
      </c>
      <c r="O9" s="15">
        <f t="shared" si="1"/>
        <v>9</v>
      </c>
      <c r="P9" s="15">
        <f t="shared" si="2"/>
        <v>6</v>
      </c>
      <c r="Q9" s="15">
        <f t="shared" si="3"/>
        <v>0</v>
      </c>
      <c r="R9" s="15">
        <f t="shared" si="4"/>
        <v>1</v>
      </c>
      <c r="S9" s="15">
        <f t="shared" si="5"/>
        <v>20</v>
      </c>
      <c r="T9" s="15">
        <f t="shared" si="6"/>
        <v>12</v>
      </c>
    </row>
    <row r="10" spans="1:20" x14ac:dyDescent="0.25">
      <c r="A10" s="12" t="s">
        <v>1130</v>
      </c>
      <c r="B10" s="11">
        <v>12</v>
      </c>
      <c r="C10" s="11"/>
      <c r="D10" s="11">
        <v>1</v>
      </c>
      <c r="E10" s="11">
        <v>8</v>
      </c>
      <c r="F10" s="11">
        <v>7</v>
      </c>
      <c r="G10" s="11">
        <v>7</v>
      </c>
      <c r="H10" s="11">
        <v>7</v>
      </c>
      <c r="I10" s="11">
        <v>8</v>
      </c>
      <c r="J10" s="11">
        <v>10</v>
      </c>
      <c r="K10" s="11">
        <v>2</v>
      </c>
      <c r="L10" s="11"/>
      <c r="M10" s="11">
        <v>62</v>
      </c>
      <c r="N10" s="15">
        <f t="shared" si="0"/>
        <v>27</v>
      </c>
      <c r="O10" s="15">
        <f t="shared" si="1"/>
        <v>14</v>
      </c>
      <c r="P10" s="15">
        <f t="shared" si="2"/>
        <v>18</v>
      </c>
      <c r="Q10" s="15">
        <f t="shared" si="3"/>
        <v>2</v>
      </c>
      <c r="R10" s="15">
        <f t="shared" si="4"/>
        <v>1</v>
      </c>
      <c r="S10" s="15">
        <f t="shared" si="5"/>
        <v>26</v>
      </c>
      <c r="T10" s="15">
        <f t="shared" si="6"/>
        <v>28</v>
      </c>
    </row>
    <row r="11" spans="1:20" x14ac:dyDescent="0.25">
      <c r="A11" s="12" t="s">
        <v>1417</v>
      </c>
      <c r="B11" s="11">
        <v>3</v>
      </c>
      <c r="C11" s="11">
        <v>3</v>
      </c>
      <c r="D11" s="11">
        <v>3</v>
      </c>
      <c r="E11" s="11">
        <v>13</v>
      </c>
      <c r="F11" s="11">
        <v>4</v>
      </c>
      <c r="G11" s="11">
        <v>7</v>
      </c>
      <c r="H11" s="11">
        <v>2</v>
      </c>
      <c r="I11" s="11"/>
      <c r="J11" s="11">
        <v>1</v>
      </c>
      <c r="K11" s="11"/>
      <c r="L11" s="11"/>
      <c r="M11" s="11">
        <v>36</v>
      </c>
      <c r="N11" s="15">
        <f t="shared" si="0"/>
        <v>23</v>
      </c>
      <c r="O11" s="15">
        <f t="shared" si="1"/>
        <v>9</v>
      </c>
      <c r="P11" s="15">
        <f t="shared" si="2"/>
        <v>1</v>
      </c>
      <c r="Q11" s="15">
        <f t="shared" si="3"/>
        <v>0</v>
      </c>
      <c r="R11" s="15">
        <f t="shared" si="4"/>
        <v>3</v>
      </c>
      <c r="S11" s="15">
        <f t="shared" si="5"/>
        <v>17</v>
      </c>
      <c r="T11" s="15">
        <f t="shared" si="6"/>
        <v>6</v>
      </c>
    </row>
    <row r="12" spans="1:20" x14ac:dyDescent="0.25">
      <c r="A12" s="12" t="s">
        <v>1144</v>
      </c>
      <c r="B12" s="11">
        <v>32</v>
      </c>
      <c r="C12" s="11">
        <v>1</v>
      </c>
      <c r="D12" s="11">
        <v>2</v>
      </c>
      <c r="E12" s="11">
        <v>6</v>
      </c>
      <c r="F12" s="11"/>
      <c r="G12" s="11">
        <v>8</v>
      </c>
      <c r="H12" s="11">
        <v>3</v>
      </c>
      <c r="I12" s="11">
        <v>1</v>
      </c>
      <c r="J12" s="11"/>
      <c r="K12" s="11"/>
      <c r="L12" s="11"/>
      <c r="M12" s="11">
        <v>53</v>
      </c>
      <c r="N12" s="15">
        <f t="shared" si="0"/>
        <v>39</v>
      </c>
      <c r="O12" s="15">
        <f t="shared" si="1"/>
        <v>11</v>
      </c>
      <c r="P12" s="15">
        <f t="shared" si="2"/>
        <v>1</v>
      </c>
      <c r="Q12" s="15">
        <f t="shared" si="3"/>
        <v>0</v>
      </c>
      <c r="R12" s="15">
        <f t="shared" si="4"/>
        <v>2</v>
      </c>
      <c r="S12" s="15">
        <f t="shared" si="5"/>
        <v>41</v>
      </c>
      <c r="T12" s="15">
        <f t="shared" si="6"/>
        <v>6</v>
      </c>
    </row>
    <row r="13" spans="1:20" x14ac:dyDescent="0.25">
      <c r="A13" s="12" t="s">
        <v>1303</v>
      </c>
      <c r="B13" s="11">
        <v>28</v>
      </c>
      <c r="C13" s="11">
        <v>1</v>
      </c>
      <c r="D13" s="11">
        <v>1</v>
      </c>
      <c r="E13" s="11">
        <v>4</v>
      </c>
      <c r="F13" s="11">
        <v>4</v>
      </c>
      <c r="G13" s="11">
        <v>7</v>
      </c>
      <c r="H13" s="11">
        <v>5</v>
      </c>
      <c r="I13" s="11">
        <v>2</v>
      </c>
      <c r="J13" s="11"/>
      <c r="K13" s="11"/>
      <c r="L13" s="11"/>
      <c r="M13" s="11">
        <v>52</v>
      </c>
      <c r="N13" s="15">
        <f t="shared" si="0"/>
        <v>37</v>
      </c>
      <c r="O13" s="15">
        <f t="shared" si="1"/>
        <v>12</v>
      </c>
      <c r="P13" s="15">
        <f t="shared" si="2"/>
        <v>2</v>
      </c>
      <c r="Q13" s="15">
        <f t="shared" si="3"/>
        <v>0</v>
      </c>
      <c r="R13" s="15">
        <f t="shared" si="4"/>
        <v>1</v>
      </c>
      <c r="S13" s="15">
        <f t="shared" si="5"/>
        <v>40</v>
      </c>
      <c r="T13" s="15">
        <f t="shared" si="6"/>
        <v>8</v>
      </c>
    </row>
    <row r="14" spans="1:20" x14ac:dyDescent="0.25">
      <c r="A14" s="12" t="s">
        <v>1750</v>
      </c>
      <c r="B14" s="11">
        <v>1</v>
      </c>
      <c r="C14" s="11"/>
      <c r="D14" s="11"/>
      <c r="E14" s="11">
        <v>3</v>
      </c>
      <c r="F14" s="11">
        <v>1</v>
      </c>
      <c r="G14" s="11">
        <v>3</v>
      </c>
      <c r="H14" s="11">
        <v>7</v>
      </c>
      <c r="I14" s="11">
        <v>1</v>
      </c>
      <c r="J14" s="11"/>
      <c r="K14" s="11"/>
      <c r="L14" s="11"/>
      <c r="M14" s="11">
        <v>16</v>
      </c>
      <c r="N14" s="15">
        <f t="shared" si="0"/>
        <v>5</v>
      </c>
      <c r="O14" s="15">
        <f t="shared" si="1"/>
        <v>10</v>
      </c>
      <c r="P14" s="15">
        <f t="shared" si="2"/>
        <v>1</v>
      </c>
      <c r="Q14" s="15">
        <f t="shared" si="3"/>
        <v>0</v>
      </c>
      <c r="R14" s="15">
        <f t="shared" si="4"/>
        <v>0</v>
      </c>
      <c r="S14" s="15">
        <f t="shared" si="5"/>
        <v>5</v>
      </c>
      <c r="T14" s="15">
        <f t="shared" si="6"/>
        <v>8</v>
      </c>
    </row>
    <row r="15" spans="1:20" x14ac:dyDescent="0.25">
      <c r="A15" s="12" t="s">
        <v>2412</v>
      </c>
      <c r="B15" s="11">
        <v>37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>
        <v>37</v>
      </c>
      <c r="N15" s="15">
        <f t="shared" si="0"/>
        <v>37</v>
      </c>
      <c r="O15" s="15">
        <f t="shared" si="1"/>
        <v>0</v>
      </c>
      <c r="P15" s="15">
        <f t="shared" si="2"/>
        <v>0</v>
      </c>
      <c r="Q15" s="15">
        <f t="shared" si="3"/>
        <v>0</v>
      </c>
      <c r="R15" s="15">
        <f t="shared" si="4"/>
        <v>0</v>
      </c>
      <c r="S15" s="15">
        <f t="shared" si="5"/>
        <v>37</v>
      </c>
      <c r="T15" s="15">
        <f t="shared" si="6"/>
        <v>0</v>
      </c>
    </row>
    <row r="16" spans="1:20" x14ac:dyDescent="0.25">
      <c r="A16" s="12" t="s">
        <v>1802</v>
      </c>
      <c r="B16" s="11">
        <v>13</v>
      </c>
      <c r="C16" s="11">
        <v>2</v>
      </c>
      <c r="D16" s="11"/>
      <c r="E16" s="11">
        <v>2</v>
      </c>
      <c r="F16" s="11"/>
      <c r="G16" s="11">
        <v>6</v>
      </c>
      <c r="H16" s="11">
        <v>7</v>
      </c>
      <c r="I16" s="11">
        <v>1</v>
      </c>
      <c r="J16" s="11">
        <v>1</v>
      </c>
      <c r="K16" s="11"/>
      <c r="L16" s="11"/>
      <c r="M16" s="11">
        <v>32</v>
      </c>
      <c r="N16" s="15">
        <f t="shared" si="0"/>
        <v>17</v>
      </c>
      <c r="O16" s="15">
        <f t="shared" si="1"/>
        <v>13</v>
      </c>
      <c r="P16" s="15">
        <f t="shared" si="2"/>
        <v>2</v>
      </c>
      <c r="Q16" s="15">
        <f t="shared" si="3"/>
        <v>0</v>
      </c>
      <c r="R16" s="15">
        <f t="shared" si="4"/>
        <v>0</v>
      </c>
      <c r="S16" s="15">
        <f t="shared" si="5"/>
        <v>21</v>
      </c>
      <c r="T16" s="15">
        <f t="shared" si="6"/>
        <v>9</v>
      </c>
    </row>
    <row r="17" spans="1:20" x14ac:dyDescent="0.25">
      <c r="A17" s="12" t="s">
        <v>1875</v>
      </c>
      <c r="B17" s="11"/>
      <c r="C17" s="11"/>
      <c r="D17" s="11"/>
      <c r="E17" s="11"/>
      <c r="F17" s="11"/>
      <c r="G17" s="11"/>
      <c r="H17" s="11"/>
      <c r="I17" s="11">
        <v>1</v>
      </c>
      <c r="J17" s="11"/>
      <c r="K17" s="11"/>
      <c r="L17" s="11"/>
      <c r="M17" s="11">
        <v>1</v>
      </c>
      <c r="N17" s="15">
        <f t="shared" si="0"/>
        <v>0</v>
      </c>
      <c r="O17" s="15">
        <f t="shared" si="1"/>
        <v>0</v>
      </c>
      <c r="P17" s="15">
        <f t="shared" si="2"/>
        <v>1</v>
      </c>
      <c r="Q17" s="15">
        <f t="shared" si="3"/>
        <v>0</v>
      </c>
      <c r="R17" s="15">
        <f t="shared" si="4"/>
        <v>0</v>
      </c>
      <c r="S17" s="15">
        <f t="shared" si="5"/>
        <v>0</v>
      </c>
      <c r="T17" s="15">
        <f t="shared" si="6"/>
        <v>1</v>
      </c>
    </row>
    <row r="18" spans="1:20" x14ac:dyDescent="0.25">
      <c r="A18" s="12" t="s">
        <v>1646</v>
      </c>
      <c r="B18" s="11">
        <v>16</v>
      </c>
      <c r="C18" s="11"/>
      <c r="D18" s="11"/>
      <c r="E18" s="11"/>
      <c r="F18" s="11">
        <v>1</v>
      </c>
      <c r="G18" s="11"/>
      <c r="H18" s="11"/>
      <c r="I18" s="11">
        <v>2</v>
      </c>
      <c r="J18" s="11"/>
      <c r="K18" s="11"/>
      <c r="L18" s="11"/>
      <c r="M18" s="11">
        <v>19</v>
      </c>
      <c r="N18" s="15">
        <f t="shared" si="0"/>
        <v>17</v>
      </c>
      <c r="O18" s="15">
        <f t="shared" si="1"/>
        <v>0</v>
      </c>
      <c r="P18" s="15">
        <f t="shared" si="2"/>
        <v>2</v>
      </c>
      <c r="Q18" s="15">
        <f t="shared" si="3"/>
        <v>0</v>
      </c>
      <c r="R18" s="15">
        <f t="shared" si="4"/>
        <v>0</v>
      </c>
      <c r="S18" s="15">
        <f t="shared" si="5"/>
        <v>17</v>
      </c>
      <c r="T18" s="15">
        <f t="shared" si="6"/>
        <v>2</v>
      </c>
    </row>
    <row r="19" spans="1:20" x14ac:dyDescent="0.25">
      <c r="A19" s="12" t="s">
        <v>1934</v>
      </c>
      <c r="B19" s="11"/>
      <c r="C19" s="11"/>
      <c r="D19" s="11">
        <v>1</v>
      </c>
      <c r="E19" s="11"/>
      <c r="F19" s="11"/>
      <c r="G19" s="11"/>
      <c r="H19" s="11"/>
      <c r="I19" s="11"/>
      <c r="J19" s="11"/>
      <c r="K19" s="11"/>
      <c r="L19" s="11"/>
      <c r="M19" s="11">
        <v>1</v>
      </c>
      <c r="N19" s="15">
        <f t="shared" si="0"/>
        <v>0</v>
      </c>
      <c r="O19" s="15">
        <f t="shared" si="1"/>
        <v>0</v>
      </c>
      <c r="P19" s="15">
        <f t="shared" si="2"/>
        <v>0</v>
      </c>
      <c r="Q19" s="15">
        <f t="shared" si="3"/>
        <v>0</v>
      </c>
      <c r="R19" s="15">
        <f t="shared" si="4"/>
        <v>1</v>
      </c>
      <c r="S19" s="15">
        <f t="shared" si="5"/>
        <v>0</v>
      </c>
      <c r="T19" s="15">
        <f t="shared" si="6"/>
        <v>1</v>
      </c>
    </row>
    <row r="20" spans="1:20" x14ac:dyDescent="0.25">
      <c r="A20" s="12" t="s">
        <v>1683</v>
      </c>
      <c r="B20" s="11"/>
      <c r="C20" s="11"/>
      <c r="D20" s="11">
        <v>2</v>
      </c>
      <c r="E20" s="11">
        <v>3</v>
      </c>
      <c r="F20" s="11"/>
      <c r="G20" s="11">
        <v>2</v>
      </c>
      <c r="H20" s="11">
        <v>1</v>
      </c>
      <c r="I20" s="11"/>
      <c r="J20" s="11"/>
      <c r="K20" s="11"/>
      <c r="L20" s="11"/>
      <c r="M20" s="11">
        <v>8</v>
      </c>
      <c r="N20" s="15">
        <f t="shared" si="0"/>
        <v>3</v>
      </c>
      <c r="O20" s="15">
        <f t="shared" si="1"/>
        <v>3</v>
      </c>
      <c r="P20" s="15">
        <f t="shared" si="2"/>
        <v>0</v>
      </c>
      <c r="Q20" s="15">
        <f t="shared" si="3"/>
        <v>0</v>
      </c>
      <c r="R20" s="15">
        <f t="shared" si="4"/>
        <v>2</v>
      </c>
      <c r="S20" s="15">
        <f t="shared" si="5"/>
        <v>2</v>
      </c>
      <c r="T20" s="15">
        <f t="shared" si="6"/>
        <v>3</v>
      </c>
    </row>
    <row r="21" spans="1:20" x14ac:dyDescent="0.25">
      <c r="A21" s="12" t="s">
        <v>1548</v>
      </c>
      <c r="B21" s="11">
        <v>32</v>
      </c>
      <c r="C21" s="11">
        <v>1</v>
      </c>
      <c r="D21" s="11">
        <v>3</v>
      </c>
      <c r="E21" s="11">
        <v>6</v>
      </c>
      <c r="F21" s="11">
        <v>5</v>
      </c>
      <c r="G21" s="11">
        <v>2</v>
      </c>
      <c r="H21" s="11"/>
      <c r="I21" s="11"/>
      <c r="J21" s="11"/>
      <c r="K21" s="11"/>
      <c r="L21" s="11"/>
      <c r="M21" s="11">
        <v>49</v>
      </c>
      <c r="N21" s="15">
        <f t="shared" si="0"/>
        <v>44</v>
      </c>
      <c r="O21" s="15">
        <f t="shared" si="1"/>
        <v>2</v>
      </c>
      <c r="P21" s="15">
        <f t="shared" si="2"/>
        <v>0</v>
      </c>
      <c r="Q21" s="15">
        <f t="shared" si="3"/>
        <v>0</v>
      </c>
      <c r="R21" s="15">
        <f t="shared" si="4"/>
        <v>3</v>
      </c>
      <c r="S21" s="15">
        <f t="shared" si="5"/>
        <v>40</v>
      </c>
      <c r="T21" s="15">
        <f t="shared" si="6"/>
        <v>3</v>
      </c>
    </row>
    <row r="22" spans="1:20" x14ac:dyDescent="0.25">
      <c r="A22" s="12" t="s">
        <v>1103</v>
      </c>
      <c r="B22" s="11">
        <v>9</v>
      </c>
      <c r="C22" s="11"/>
      <c r="D22" s="11"/>
      <c r="E22" s="11">
        <v>1</v>
      </c>
      <c r="F22" s="11">
        <v>1</v>
      </c>
      <c r="G22" s="11"/>
      <c r="H22" s="11">
        <v>1</v>
      </c>
      <c r="I22" s="11">
        <v>1</v>
      </c>
      <c r="J22" s="11"/>
      <c r="K22" s="11"/>
      <c r="L22" s="11"/>
      <c r="M22" s="11">
        <v>13</v>
      </c>
      <c r="N22" s="15">
        <f t="shared" si="0"/>
        <v>11</v>
      </c>
      <c r="O22" s="15">
        <f t="shared" si="1"/>
        <v>1</v>
      </c>
      <c r="P22" s="15">
        <f t="shared" si="2"/>
        <v>1</v>
      </c>
      <c r="Q22" s="15">
        <f t="shared" si="3"/>
        <v>0</v>
      </c>
      <c r="R22" s="15">
        <f t="shared" si="4"/>
        <v>0</v>
      </c>
      <c r="S22" s="15">
        <f t="shared" si="5"/>
        <v>10</v>
      </c>
      <c r="T22" s="15">
        <f t="shared" si="6"/>
        <v>2</v>
      </c>
    </row>
    <row r="23" spans="1:20" x14ac:dyDescent="0.25">
      <c r="A23" s="12" t="s">
        <v>2277</v>
      </c>
      <c r="B23" s="11">
        <v>1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>
        <v>1</v>
      </c>
      <c r="N23" s="15">
        <f t="shared" si="0"/>
        <v>1</v>
      </c>
      <c r="O23" s="15">
        <f t="shared" si="1"/>
        <v>0</v>
      </c>
      <c r="P23" s="15">
        <f t="shared" si="2"/>
        <v>0</v>
      </c>
      <c r="Q23" s="15">
        <f t="shared" si="3"/>
        <v>0</v>
      </c>
      <c r="R23" s="15">
        <f t="shared" si="4"/>
        <v>0</v>
      </c>
      <c r="S23" s="15">
        <f t="shared" si="5"/>
        <v>1</v>
      </c>
      <c r="T23" s="15">
        <f t="shared" si="6"/>
        <v>0</v>
      </c>
    </row>
    <row r="24" spans="1:20" x14ac:dyDescent="0.25">
      <c r="A24" s="12" t="s">
        <v>1588</v>
      </c>
      <c r="B24" s="11">
        <v>1</v>
      </c>
      <c r="C24" s="11">
        <v>1</v>
      </c>
      <c r="D24" s="11">
        <v>2</v>
      </c>
      <c r="E24" s="11">
        <v>2</v>
      </c>
      <c r="F24" s="11">
        <v>4</v>
      </c>
      <c r="G24" s="11">
        <v>1</v>
      </c>
      <c r="H24" s="11"/>
      <c r="I24" s="11">
        <v>2</v>
      </c>
      <c r="J24" s="11">
        <v>2</v>
      </c>
      <c r="K24" s="11"/>
      <c r="L24" s="11"/>
      <c r="M24" s="11">
        <v>15</v>
      </c>
      <c r="N24" s="15">
        <f t="shared" si="0"/>
        <v>8</v>
      </c>
      <c r="O24" s="15">
        <f t="shared" si="1"/>
        <v>1</v>
      </c>
      <c r="P24" s="15">
        <f t="shared" si="2"/>
        <v>4</v>
      </c>
      <c r="Q24" s="15">
        <f t="shared" si="3"/>
        <v>0</v>
      </c>
      <c r="R24" s="15">
        <f t="shared" si="4"/>
        <v>2</v>
      </c>
      <c r="S24" s="15">
        <f t="shared" si="5"/>
        <v>7</v>
      </c>
      <c r="T24" s="15">
        <f t="shared" si="6"/>
        <v>6</v>
      </c>
    </row>
    <row r="25" spans="1:20" x14ac:dyDescent="0.25">
      <c r="A25" s="12" t="s">
        <v>1490</v>
      </c>
      <c r="B25" s="11">
        <v>29</v>
      </c>
      <c r="C25" s="11">
        <v>1</v>
      </c>
      <c r="D25" s="11">
        <v>1</v>
      </c>
      <c r="E25" s="11">
        <v>4</v>
      </c>
      <c r="F25" s="11">
        <v>6</v>
      </c>
      <c r="G25" s="11">
        <v>5</v>
      </c>
      <c r="H25" s="11">
        <v>2</v>
      </c>
      <c r="I25" s="11">
        <v>1</v>
      </c>
      <c r="J25" s="11"/>
      <c r="K25" s="11"/>
      <c r="L25" s="11"/>
      <c r="M25" s="11">
        <v>49</v>
      </c>
      <c r="N25" s="15">
        <f t="shared" si="0"/>
        <v>40</v>
      </c>
      <c r="O25" s="15">
        <f t="shared" si="1"/>
        <v>7</v>
      </c>
      <c r="P25" s="15">
        <f t="shared" si="2"/>
        <v>1</v>
      </c>
      <c r="Q25" s="15">
        <f t="shared" si="3"/>
        <v>0</v>
      </c>
      <c r="R25" s="15">
        <f t="shared" si="4"/>
        <v>1</v>
      </c>
      <c r="S25" s="15">
        <f t="shared" si="5"/>
        <v>41</v>
      </c>
      <c r="T25" s="15">
        <f t="shared" si="6"/>
        <v>4</v>
      </c>
    </row>
    <row r="26" spans="1:20" x14ac:dyDescent="0.25">
      <c r="A26" s="12" t="s">
        <v>1585</v>
      </c>
      <c r="B26" s="11">
        <v>26</v>
      </c>
      <c r="C26" s="11">
        <v>1</v>
      </c>
      <c r="D26" s="11"/>
      <c r="E26" s="11">
        <v>1</v>
      </c>
      <c r="F26" s="11">
        <v>3</v>
      </c>
      <c r="G26" s="11"/>
      <c r="H26" s="11"/>
      <c r="I26" s="11">
        <v>1</v>
      </c>
      <c r="J26" s="11"/>
      <c r="K26" s="11"/>
      <c r="L26" s="11"/>
      <c r="M26" s="11">
        <v>32</v>
      </c>
      <c r="N26" s="15">
        <f t="shared" si="0"/>
        <v>31</v>
      </c>
      <c r="O26" s="15">
        <f t="shared" si="1"/>
        <v>0</v>
      </c>
      <c r="P26" s="15">
        <f t="shared" si="2"/>
        <v>1</v>
      </c>
      <c r="Q26" s="15">
        <f t="shared" si="3"/>
        <v>0</v>
      </c>
      <c r="R26" s="15">
        <f t="shared" si="4"/>
        <v>0</v>
      </c>
      <c r="S26" s="15">
        <f t="shared" si="5"/>
        <v>30</v>
      </c>
      <c r="T26" s="15">
        <f t="shared" si="6"/>
        <v>1</v>
      </c>
    </row>
    <row r="27" spans="1:20" x14ac:dyDescent="0.25">
      <c r="A27" s="12" t="s">
        <v>1501</v>
      </c>
      <c r="B27" s="11">
        <v>27</v>
      </c>
      <c r="C27" s="11">
        <v>1</v>
      </c>
      <c r="D27" s="11">
        <v>3</v>
      </c>
      <c r="E27" s="11">
        <v>2</v>
      </c>
      <c r="F27" s="11">
        <v>3</v>
      </c>
      <c r="G27" s="11">
        <v>1</v>
      </c>
      <c r="H27" s="11">
        <v>1</v>
      </c>
      <c r="I27" s="11"/>
      <c r="J27" s="11"/>
      <c r="K27" s="11"/>
      <c r="L27" s="11"/>
      <c r="M27" s="11">
        <v>38</v>
      </c>
      <c r="N27" s="15">
        <f t="shared" si="0"/>
        <v>33</v>
      </c>
      <c r="O27" s="15">
        <f t="shared" si="1"/>
        <v>2</v>
      </c>
      <c r="P27" s="15">
        <f t="shared" si="2"/>
        <v>0</v>
      </c>
      <c r="Q27" s="15">
        <f t="shared" si="3"/>
        <v>0</v>
      </c>
      <c r="R27" s="15">
        <f t="shared" si="4"/>
        <v>3</v>
      </c>
      <c r="S27" s="15">
        <f t="shared" si="5"/>
        <v>32</v>
      </c>
      <c r="T27" s="15">
        <f t="shared" si="6"/>
        <v>4</v>
      </c>
    </row>
    <row r="28" spans="1:20" x14ac:dyDescent="0.25">
      <c r="A28" s="12" t="s">
        <v>1375</v>
      </c>
      <c r="B28" s="11">
        <v>28</v>
      </c>
      <c r="C28" s="11">
        <v>3</v>
      </c>
      <c r="D28" s="11">
        <v>2</v>
      </c>
      <c r="E28" s="11">
        <v>6</v>
      </c>
      <c r="F28" s="11">
        <v>3</v>
      </c>
      <c r="G28" s="11">
        <v>1</v>
      </c>
      <c r="H28" s="11"/>
      <c r="I28" s="11"/>
      <c r="J28" s="11"/>
      <c r="K28" s="11"/>
      <c r="L28" s="11"/>
      <c r="M28" s="11">
        <v>43</v>
      </c>
      <c r="N28" s="15">
        <f t="shared" si="0"/>
        <v>40</v>
      </c>
      <c r="O28" s="15">
        <f t="shared" si="1"/>
        <v>1</v>
      </c>
      <c r="P28" s="15">
        <f t="shared" si="2"/>
        <v>0</v>
      </c>
      <c r="Q28" s="15">
        <f t="shared" si="3"/>
        <v>0</v>
      </c>
      <c r="R28" s="15">
        <f t="shared" si="4"/>
        <v>2</v>
      </c>
      <c r="S28" s="15">
        <f t="shared" si="5"/>
        <v>35</v>
      </c>
      <c r="T28" s="15">
        <f t="shared" si="6"/>
        <v>2</v>
      </c>
    </row>
    <row r="29" spans="1:20" x14ac:dyDescent="0.25">
      <c r="A29" s="12" t="s">
        <v>1223</v>
      </c>
      <c r="B29" s="11">
        <v>19</v>
      </c>
      <c r="C29" s="11"/>
      <c r="D29" s="11">
        <v>1</v>
      </c>
      <c r="E29" s="11">
        <v>1</v>
      </c>
      <c r="F29" s="11">
        <v>2</v>
      </c>
      <c r="G29" s="11"/>
      <c r="H29" s="11"/>
      <c r="I29" s="11"/>
      <c r="J29" s="11">
        <v>1</v>
      </c>
      <c r="K29" s="11"/>
      <c r="L29" s="11"/>
      <c r="M29" s="11">
        <v>24</v>
      </c>
      <c r="N29" s="15">
        <f t="shared" si="0"/>
        <v>22</v>
      </c>
      <c r="O29" s="15">
        <f t="shared" si="1"/>
        <v>0</v>
      </c>
      <c r="P29" s="15">
        <f t="shared" si="2"/>
        <v>1</v>
      </c>
      <c r="Q29" s="15">
        <f t="shared" si="3"/>
        <v>0</v>
      </c>
      <c r="R29" s="15">
        <f t="shared" si="4"/>
        <v>1</v>
      </c>
      <c r="S29" s="15">
        <f t="shared" si="5"/>
        <v>21</v>
      </c>
      <c r="T29" s="15">
        <f t="shared" si="6"/>
        <v>2</v>
      </c>
    </row>
    <row r="30" spans="1:20" x14ac:dyDescent="0.25">
      <c r="A30" s="12" t="s">
        <v>1968</v>
      </c>
      <c r="B30" s="11">
        <v>28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>
        <v>28</v>
      </c>
      <c r="N30" s="15">
        <f t="shared" si="0"/>
        <v>28</v>
      </c>
      <c r="O30" s="15">
        <f t="shared" si="1"/>
        <v>0</v>
      </c>
      <c r="P30" s="15">
        <f t="shared" si="2"/>
        <v>0</v>
      </c>
      <c r="Q30" s="15">
        <f t="shared" si="3"/>
        <v>0</v>
      </c>
      <c r="R30" s="15">
        <f t="shared" si="4"/>
        <v>0</v>
      </c>
      <c r="S30" s="15">
        <f t="shared" si="5"/>
        <v>28</v>
      </c>
      <c r="T30" s="15">
        <f t="shared" si="6"/>
        <v>0</v>
      </c>
    </row>
    <row r="31" spans="1:20" x14ac:dyDescent="0.25">
      <c r="A31" s="12" t="s">
        <v>2569</v>
      </c>
      <c r="B31" s="11">
        <v>24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>
        <v>24</v>
      </c>
      <c r="N31" s="15">
        <f t="shared" si="0"/>
        <v>24</v>
      </c>
      <c r="O31" s="15">
        <f t="shared" si="1"/>
        <v>0</v>
      </c>
      <c r="P31" s="15">
        <f t="shared" si="2"/>
        <v>0</v>
      </c>
      <c r="Q31" s="15">
        <f t="shared" si="3"/>
        <v>0</v>
      </c>
      <c r="R31" s="15">
        <f t="shared" si="4"/>
        <v>0</v>
      </c>
      <c r="S31" s="15">
        <f t="shared" si="5"/>
        <v>24</v>
      </c>
      <c r="T31" s="15">
        <f t="shared" si="6"/>
        <v>0</v>
      </c>
    </row>
    <row r="32" spans="1:20" x14ac:dyDescent="0.25">
      <c r="A32" s="12" t="s">
        <v>2043</v>
      </c>
      <c r="B32" s="11">
        <v>28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>
        <v>28</v>
      </c>
      <c r="N32" s="15">
        <f t="shared" si="0"/>
        <v>28</v>
      </c>
      <c r="O32" s="15">
        <f t="shared" si="1"/>
        <v>0</v>
      </c>
      <c r="P32" s="15">
        <f t="shared" si="2"/>
        <v>0</v>
      </c>
      <c r="Q32" s="15">
        <f t="shared" si="3"/>
        <v>0</v>
      </c>
      <c r="R32" s="15">
        <f t="shared" si="4"/>
        <v>0</v>
      </c>
      <c r="S32" s="15">
        <f t="shared" si="5"/>
        <v>28</v>
      </c>
      <c r="T32" s="15">
        <f t="shared" si="6"/>
        <v>0</v>
      </c>
    </row>
    <row r="33" spans="1:20" x14ac:dyDescent="0.25">
      <c r="A33" s="12" t="s">
        <v>1090</v>
      </c>
      <c r="B33" s="11">
        <v>24</v>
      </c>
      <c r="C33" s="11">
        <v>1</v>
      </c>
      <c r="D33" s="11"/>
      <c r="E33" s="11">
        <v>3</v>
      </c>
      <c r="F33" s="11">
        <v>5</v>
      </c>
      <c r="G33" s="11"/>
      <c r="H33" s="11"/>
      <c r="I33" s="11">
        <v>2</v>
      </c>
      <c r="J33" s="11"/>
      <c r="K33" s="11"/>
      <c r="L33" s="11"/>
      <c r="M33" s="11">
        <v>35</v>
      </c>
      <c r="N33" s="15">
        <f t="shared" si="0"/>
        <v>33</v>
      </c>
      <c r="O33" s="15">
        <f t="shared" si="1"/>
        <v>0</v>
      </c>
      <c r="P33" s="15">
        <f t="shared" si="2"/>
        <v>2</v>
      </c>
      <c r="Q33" s="15">
        <f t="shared" si="3"/>
        <v>0</v>
      </c>
      <c r="R33" s="15">
        <f t="shared" si="4"/>
        <v>0</v>
      </c>
      <c r="S33" s="15">
        <f t="shared" si="5"/>
        <v>30</v>
      </c>
      <c r="T33" s="15">
        <f t="shared" si="6"/>
        <v>2</v>
      </c>
    </row>
    <row r="34" spans="1:20" x14ac:dyDescent="0.25">
      <c r="A34" s="12" t="s">
        <v>1218</v>
      </c>
      <c r="B34" s="11">
        <v>14</v>
      </c>
      <c r="C34" s="11"/>
      <c r="D34" s="11"/>
      <c r="E34" s="11">
        <v>1</v>
      </c>
      <c r="F34" s="11">
        <v>3</v>
      </c>
      <c r="G34" s="11">
        <v>1</v>
      </c>
      <c r="H34" s="11">
        <v>5</v>
      </c>
      <c r="I34" s="11"/>
      <c r="J34" s="11"/>
      <c r="K34" s="11"/>
      <c r="L34" s="11"/>
      <c r="M34" s="11">
        <v>24</v>
      </c>
      <c r="N34" s="15">
        <f t="shared" si="0"/>
        <v>18</v>
      </c>
      <c r="O34" s="15">
        <f t="shared" si="1"/>
        <v>6</v>
      </c>
      <c r="P34" s="15">
        <f t="shared" si="2"/>
        <v>0</v>
      </c>
      <c r="Q34" s="15">
        <f t="shared" si="3"/>
        <v>0</v>
      </c>
      <c r="R34" s="15">
        <f t="shared" si="4"/>
        <v>0</v>
      </c>
      <c r="S34" s="15">
        <f t="shared" si="5"/>
        <v>18</v>
      </c>
      <c r="T34" s="15">
        <f t="shared" si="6"/>
        <v>5</v>
      </c>
    </row>
    <row r="35" spans="1:20" x14ac:dyDescent="0.25">
      <c r="A35" s="12" t="s">
        <v>2764</v>
      </c>
      <c r="B35" s="11">
        <v>13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>
        <v>13</v>
      </c>
      <c r="N35" s="15">
        <f t="shared" si="0"/>
        <v>13</v>
      </c>
      <c r="O35" s="15">
        <f t="shared" si="1"/>
        <v>0</v>
      </c>
      <c r="P35" s="15">
        <f t="shared" si="2"/>
        <v>0</v>
      </c>
      <c r="Q35" s="15">
        <f t="shared" si="3"/>
        <v>0</v>
      </c>
      <c r="R35" s="15">
        <f t="shared" si="4"/>
        <v>0</v>
      </c>
      <c r="S35" s="15">
        <f t="shared" si="5"/>
        <v>13</v>
      </c>
      <c r="T35" s="15">
        <f t="shared" si="6"/>
        <v>0</v>
      </c>
    </row>
    <row r="36" spans="1:20" x14ac:dyDescent="0.25">
      <c r="A36" s="12" t="s">
        <v>1851</v>
      </c>
      <c r="B36" s="11">
        <v>25</v>
      </c>
      <c r="C36" s="11"/>
      <c r="D36" s="11"/>
      <c r="E36" s="11">
        <v>1</v>
      </c>
      <c r="F36" s="11">
        <v>1</v>
      </c>
      <c r="G36" s="11"/>
      <c r="H36" s="11"/>
      <c r="I36" s="11"/>
      <c r="J36" s="11"/>
      <c r="K36" s="11"/>
      <c r="L36" s="11"/>
      <c r="M36" s="11">
        <v>27</v>
      </c>
      <c r="N36" s="15">
        <f t="shared" si="0"/>
        <v>27</v>
      </c>
      <c r="O36" s="15">
        <f t="shared" si="1"/>
        <v>0</v>
      </c>
      <c r="P36" s="15">
        <f t="shared" si="2"/>
        <v>0</v>
      </c>
      <c r="Q36" s="15">
        <f t="shared" si="3"/>
        <v>0</v>
      </c>
      <c r="R36" s="15">
        <f t="shared" si="4"/>
        <v>0</v>
      </c>
      <c r="S36" s="15">
        <f t="shared" si="5"/>
        <v>26</v>
      </c>
      <c r="T36" s="15">
        <f t="shared" si="6"/>
        <v>0</v>
      </c>
    </row>
    <row r="37" spans="1:20" x14ac:dyDescent="0.25">
      <c r="A37" s="12" t="s">
        <v>3022</v>
      </c>
      <c r="B37" s="11">
        <v>4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>
        <v>4</v>
      </c>
      <c r="N37" s="15">
        <f t="shared" si="0"/>
        <v>4</v>
      </c>
      <c r="O37" s="15">
        <f t="shared" si="1"/>
        <v>0</v>
      </c>
      <c r="P37" s="15">
        <f t="shared" si="2"/>
        <v>0</v>
      </c>
      <c r="Q37" s="15">
        <f t="shared" si="3"/>
        <v>0</v>
      </c>
      <c r="R37" s="15">
        <f t="shared" si="4"/>
        <v>0</v>
      </c>
      <c r="S37" s="15">
        <f t="shared" si="5"/>
        <v>4</v>
      </c>
      <c r="T37" s="15">
        <f t="shared" si="6"/>
        <v>0</v>
      </c>
    </row>
    <row r="38" spans="1:20" x14ac:dyDescent="0.25">
      <c r="A38" s="12" t="s">
        <v>1543</v>
      </c>
      <c r="B38" s="11">
        <v>3</v>
      </c>
      <c r="C38" s="11"/>
      <c r="D38" s="11">
        <v>1</v>
      </c>
      <c r="E38" s="11"/>
      <c r="F38" s="11">
        <v>1</v>
      </c>
      <c r="G38" s="11"/>
      <c r="H38" s="11"/>
      <c r="I38" s="11"/>
      <c r="J38" s="11"/>
      <c r="K38" s="11"/>
      <c r="L38" s="11"/>
      <c r="M38" s="11">
        <v>5</v>
      </c>
      <c r="N38" s="15">
        <f t="shared" si="0"/>
        <v>4</v>
      </c>
      <c r="O38" s="15">
        <f t="shared" si="1"/>
        <v>0</v>
      </c>
      <c r="P38" s="15">
        <f t="shared" si="2"/>
        <v>0</v>
      </c>
      <c r="Q38" s="15">
        <f t="shared" si="3"/>
        <v>0</v>
      </c>
      <c r="R38" s="15">
        <f t="shared" si="4"/>
        <v>1</v>
      </c>
      <c r="S38" s="15">
        <f t="shared" si="5"/>
        <v>4</v>
      </c>
      <c r="T38" s="15">
        <f t="shared" si="6"/>
        <v>1</v>
      </c>
    </row>
    <row r="39" spans="1:20" x14ac:dyDescent="0.25">
      <c r="A39" s="12" t="s">
        <v>2828</v>
      </c>
      <c r="B39" s="11">
        <v>34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>
        <v>34</v>
      </c>
      <c r="N39" s="15">
        <f t="shared" si="0"/>
        <v>34</v>
      </c>
      <c r="O39" s="15">
        <f t="shared" si="1"/>
        <v>0</v>
      </c>
      <c r="P39" s="15">
        <f t="shared" si="2"/>
        <v>0</v>
      </c>
      <c r="Q39" s="15">
        <f t="shared" si="3"/>
        <v>0</v>
      </c>
      <c r="R39" s="15">
        <f t="shared" si="4"/>
        <v>0</v>
      </c>
      <c r="S39" s="15">
        <f t="shared" si="5"/>
        <v>34</v>
      </c>
      <c r="T39" s="15">
        <f t="shared" si="6"/>
        <v>0</v>
      </c>
    </row>
    <row r="40" spans="1:20" x14ac:dyDescent="0.25">
      <c r="A40" s="12" t="s">
        <v>1395</v>
      </c>
      <c r="B40" s="11"/>
      <c r="C40" s="11">
        <v>3</v>
      </c>
      <c r="D40" s="11">
        <v>4</v>
      </c>
      <c r="E40" s="11">
        <v>1</v>
      </c>
      <c r="F40" s="11">
        <v>2</v>
      </c>
      <c r="G40" s="11">
        <v>7</v>
      </c>
      <c r="H40" s="11">
        <v>1</v>
      </c>
      <c r="I40" s="11"/>
      <c r="J40" s="11"/>
      <c r="K40" s="11"/>
      <c r="L40" s="11"/>
      <c r="M40" s="11">
        <v>18</v>
      </c>
      <c r="N40" s="15">
        <f t="shared" si="0"/>
        <v>6</v>
      </c>
      <c r="O40" s="15">
        <f t="shared" si="1"/>
        <v>8</v>
      </c>
      <c r="P40" s="15">
        <f t="shared" si="2"/>
        <v>0</v>
      </c>
      <c r="Q40" s="15">
        <f t="shared" si="3"/>
        <v>0</v>
      </c>
      <c r="R40" s="15">
        <f t="shared" si="4"/>
        <v>4</v>
      </c>
      <c r="S40" s="15">
        <f t="shared" si="5"/>
        <v>12</v>
      </c>
      <c r="T40" s="15">
        <f t="shared" si="6"/>
        <v>5</v>
      </c>
    </row>
    <row r="41" spans="1:20" x14ac:dyDescent="0.25">
      <c r="A41" s="12" t="s">
        <v>1536</v>
      </c>
      <c r="B41" s="11">
        <v>30</v>
      </c>
      <c r="C41" s="11">
        <v>1</v>
      </c>
      <c r="D41" s="11"/>
      <c r="E41" s="11"/>
      <c r="F41" s="11"/>
      <c r="G41" s="11"/>
      <c r="H41" s="11"/>
      <c r="I41" s="11"/>
      <c r="J41" s="11"/>
      <c r="K41" s="11"/>
      <c r="L41" s="11"/>
      <c r="M41" s="11">
        <v>31</v>
      </c>
      <c r="N41" s="15">
        <f t="shared" si="0"/>
        <v>31</v>
      </c>
      <c r="O41" s="15">
        <f t="shared" si="1"/>
        <v>0</v>
      </c>
      <c r="P41" s="15">
        <f t="shared" si="2"/>
        <v>0</v>
      </c>
      <c r="Q41" s="15">
        <f t="shared" si="3"/>
        <v>0</v>
      </c>
      <c r="R41" s="15">
        <f t="shared" si="4"/>
        <v>0</v>
      </c>
      <c r="S41" s="15">
        <f t="shared" si="5"/>
        <v>31</v>
      </c>
      <c r="T41" s="15">
        <f t="shared" si="6"/>
        <v>0</v>
      </c>
    </row>
    <row r="42" spans="1:20" x14ac:dyDescent="0.25">
      <c r="A42" s="12" t="s">
        <v>1175</v>
      </c>
      <c r="B42" s="11">
        <v>17</v>
      </c>
      <c r="C42" s="11">
        <v>2</v>
      </c>
      <c r="D42" s="11">
        <v>3</v>
      </c>
      <c r="E42" s="11">
        <v>5</v>
      </c>
      <c r="F42" s="11">
        <v>7</v>
      </c>
      <c r="G42" s="11">
        <v>8</v>
      </c>
      <c r="H42" s="11">
        <v>4</v>
      </c>
      <c r="I42" s="11">
        <v>4</v>
      </c>
      <c r="J42" s="11">
        <v>3</v>
      </c>
      <c r="K42" s="11"/>
      <c r="L42" s="11">
        <v>1</v>
      </c>
      <c r="M42" s="11">
        <v>54</v>
      </c>
      <c r="N42" s="15">
        <f t="shared" si="0"/>
        <v>31</v>
      </c>
      <c r="O42" s="15">
        <f t="shared" si="1"/>
        <v>12</v>
      </c>
      <c r="P42" s="15">
        <f t="shared" si="2"/>
        <v>7</v>
      </c>
      <c r="Q42" s="15">
        <f t="shared" si="3"/>
        <v>1</v>
      </c>
      <c r="R42" s="15">
        <f t="shared" si="4"/>
        <v>3</v>
      </c>
      <c r="S42" s="15">
        <f t="shared" si="5"/>
        <v>34</v>
      </c>
      <c r="T42" s="15">
        <f t="shared" si="6"/>
        <v>15</v>
      </c>
    </row>
    <row r="43" spans="1:20" x14ac:dyDescent="0.25">
      <c r="A43" s="12" t="s">
        <v>1118</v>
      </c>
      <c r="B43" s="11">
        <v>2</v>
      </c>
      <c r="C43" s="11">
        <v>2</v>
      </c>
      <c r="D43" s="11">
        <v>3</v>
      </c>
      <c r="E43" s="11">
        <v>3</v>
      </c>
      <c r="F43" s="11">
        <v>4</v>
      </c>
      <c r="G43" s="11">
        <v>1</v>
      </c>
      <c r="H43" s="11"/>
      <c r="I43" s="11"/>
      <c r="J43" s="11"/>
      <c r="K43" s="11"/>
      <c r="L43" s="11"/>
      <c r="M43" s="11">
        <v>15</v>
      </c>
      <c r="N43" s="15">
        <f t="shared" si="0"/>
        <v>11</v>
      </c>
      <c r="O43" s="15">
        <f t="shared" si="1"/>
        <v>1</v>
      </c>
      <c r="P43" s="15">
        <f t="shared" si="2"/>
        <v>0</v>
      </c>
      <c r="Q43" s="15">
        <f t="shared" si="3"/>
        <v>0</v>
      </c>
      <c r="R43" s="15">
        <f t="shared" si="4"/>
        <v>3</v>
      </c>
      <c r="S43" s="15">
        <f t="shared" si="5"/>
        <v>9</v>
      </c>
      <c r="T43" s="15">
        <f t="shared" si="6"/>
        <v>3</v>
      </c>
    </row>
    <row r="44" spans="1:20" x14ac:dyDescent="0.25">
      <c r="A44" s="12" t="s">
        <v>1265</v>
      </c>
      <c r="B44" s="11">
        <v>32</v>
      </c>
      <c r="C44" s="11"/>
      <c r="D44" s="11"/>
      <c r="E44" s="11"/>
      <c r="F44" s="11">
        <v>1</v>
      </c>
      <c r="G44" s="11">
        <v>4</v>
      </c>
      <c r="H44" s="11">
        <v>2</v>
      </c>
      <c r="I44" s="11">
        <v>3</v>
      </c>
      <c r="J44" s="11">
        <v>3</v>
      </c>
      <c r="K44" s="11"/>
      <c r="L44" s="11"/>
      <c r="M44" s="11">
        <v>45</v>
      </c>
      <c r="N44" s="15">
        <f t="shared" si="0"/>
        <v>33</v>
      </c>
      <c r="O44" s="15">
        <f t="shared" si="1"/>
        <v>6</v>
      </c>
      <c r="P44" s="15">
        <f t="shared" si="2"/>
        <v>6</v>
      </c>
      <c r="Q44" s="15">
        <f t="shared" si="3"/>
        <v>0</v>
      </c>
      <c r="R44" s="15">
        <f t="shared" si="4"/>
        <v>0</v>
      </c>
      <c r="S44" s="15">
        <f t="shared" si="5"/>
        <v>37</v>
      </c>
      <c r="T44" s="15">
        <f t="shared" si="6"/>
        <v>8</v>
      </c>
    </row>
    <row r="45" spans="1:20" x14ac:dyDescent="0.25">
      <c r="A45" s="12" t="s">
        <v>1368</v>
      </c>
      <c r="B45" s="11">
        <v>12</v>
      </c>
      <c r="C45" s="11">
        <v>2</v>
      </c>
      <c r="D45" s="11">
        <v>1</v>
      </c>
      <c r="E45" s="11">
        <v>1</v>
      </c>
      <c r="F45" s="11">
        <v>1</v>
      </c>
      <c r="G45" s="11"/>
      <c r="H45" s="11">
        <v>1</v>
      </c>
      <c r="I45" s="11">
        <v>1</v>
      </c>
      <c r="J45" s="11"/>
      <c r="K45" s="11"/>
      <c r="L45" s="11"/>
      <c r="M45" s="11">
        <v>19</v>
      </c>
      <c r="N45" s="15">
        <f t="shared" si="0"/>
        <v>16</v>
      </c>
      <c r="O45" s="15">
        <f t="shared" si="1"/>
        <v>1</v>
      </c>
      <c r="P45" s="15">
        <f t="shared" si="2"/>
        <v>1</v>
      </c>
      <c r="Q45" s="15">
        <f t="shared" si="3"/>
        <v>0</v>
      </c>
      <c r="R45" s="15">
        <f t="shared" si="4"/>
        <v>1</v>
      </c>
      <c r="S45" s="15">
        <f t="shared" si="5"/>
        <v>15</v>
      </c>
      <c r="T45" s="15">
        <f t="shared" si="6"/>
        <v>3</v>
      </c>
    </row>
    <row r="46" spans="1:20" x14ac:dyDescent="0.25">
      <c r="A46" s="12" t="s">
        <v>2408</v>
      </c>
      <c r="B46" s="11">
        <v>1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>
        <v>1</v>
      </c>
      <c r="N46" s="15">
        <f t="shared" si="0"/>
        <v>1</v>
      </c>
      <c r="O46" s="15">
        <f t="shared" si="1"/>
        <v>0</v>
      </c>
      <c r="P46" s="15">
        <f t="shared" si="2"/>
        <v>0</v>
      </c>
      <c r="Q46" s="15">
        <f t="shared" si="3"/>
        <v>0</v>
      </c>
      <c r="R46" s="15">
        <f t="shared" si="4"/>
        <v>0</v>
      </c>
      <c r="S46" s="15">
        <f t="shared" si="5"/>
        <v>1</v>
      </c>
      <c r="T46" s="15">
        <f t="shared" si="6"/>
        <v>0</v>
      </c>
    </row>
    <row r="47" spans="1:20" x14ac:dyDescent="0.25">
      <c r="A47" s="12" t="s">
        <v>1268</v>
      </c>
      <c r="B47" s="11">
        <v>37</v>
      </c>
      <c r="C47" s="11">
        <v>2</v>
      </c>
      <c r="D47" s="11">
        <v>1</v>
      </c>
      <c r="E47" s="11">
        <v>4</v>
      </c>
      <c r="F47" s="11">
        <v>4</v>
      </c>
      <c r="G47" s="11">
        <v>3</v>
      </c>
      <c r="H47" s="11"/>
      <c r="I47" s="11">
        <v>1</v>
      </c>
      <c r="J47" s="11">
        <v>1</v>
      </c>
      <c r="K47" s="11">
        <v>1</v>
      </c>
      <c r="L47" s="11"/>
      <c r="M47" s="11">
        <v>54</v>
      </c>
      <c r="N47" s="15">
        <f t="shared" si="0"/>
        <v>47</v>
      </c>
      <c r="O47" s="15">
        <f t="shared" si="1"/>
        <v>3</v>
      </c>
      <c r="P47" s="15">
        <f t="shared" si="2"/>
        <v>2</v>
      </c>
      <c r="Q47" s="15">
        <f t="shared" si="3"/>
        <v>1</v>
      </c>
      <c r="R47" s="15">
        <f t="shared" si="4"/>
        <v>1</v>
      </c>
      <c r="S47" s="15">
        <f t="shared" si="5"/>
        <v>46</v>
      </c>
      <c r="T47" s="15">
        <f t="shared" si="6"/>
        <v>4</v>
      </c>
    </row>
    <row r="48" spans="1:20" x14ac:dyDescent="0.25">
      <c r="A48" s="12" t="s">
        <v>1247</v>
      </c>
      <c r="B48" s="11">
        <v>1</v>
      </c>
      <c r="C48" s="11">
        <v>2</v>
      </c>
      <c r="D48" s="11">
        <v>4</v>
      </c>
      <c r="E48" s="11">
        <v>4</v>
      </c>
      <c r="F48" s="11">
        <v>1</v>
      </c>
      <c r="G48" s="11"/>
      <c r="H48" s="11"/>
      <c r="I48" s="11"/>
      <c r="J48" s="11"/>
      <c r="K48" s="11"/>
      <c r="L48" s="11"/>
      <c r="M48" s="11">
        <v>12</v>
      </c>
      <c r="N48" s="15">
        <f t="shared" si="0"/>
        <v>8</v>
      </c>
      <c r="O48" s="15">
        <f t="shared" si="1"/>
        <v>0</v>
      </c>
      <c r="P48" s="15">
        <f t="shared" si="2"/>
        <v>0</v>
      </c>
      <c r="Q48" s="15">
        <f t="shared" si="3"/>
        <v>0</v>
      </c>
      <c r="R48" s="15">
        <f t="shared" si="4"/>
        <v>4</v>
      </c>
      <c r="S48" s="15">
        <f t="shared" si="5"/>
        <v>4</v>
      </c>
      <c r="T48" s="15">
        <f t="shared" si="6"/>
        <v>4</v>
      </c>
    </row>
    <row r="49" spans="1:20" x14ac:dyDescent="0.25">
      <c r="A49" s="12" t="s">
        <v>3320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5">
        <f t="shared" si="0"/>
        <v>0</v>
      </c>
      <c r="O49" s="15">
        <f t="shared" si="1"/>
        <v>0</v>
      </c>
      <c r="P49" s="15">
        <f t="shared" si="2"/>
        <v>0</v>
      </c>
      <c r="Q49" s="15">
        <f t="shared" si="3"/>
        <v>0</v>
      </c>
      <c r="R49" s="15">
        <f t="shared" si="4"/>
        <v>0</v>
      </c>
      <c r="S49" s="15">
        <f t="shared" si="5"/>
        <v>0</v>
      </c>
      <c r="T49" s="15">
        <f t="shared" si="6"/>
        <v>0</v>
      </c>
    </row>
    <row r="50" spans="1:20" x14ac:dyDescent="0.25">
      <c r="A50" s="12" t="s">
        <v>3318</v>
      </c>
      <c r="B50" s="11">
        <v>707</v>
      </c>
      <c r="C50" s="11">
        <v>36</v>
      </c>
      <c r="D50" s="11">
        <v>48</v>
      </c>
      <c r="E50" s="11">
        <v>97</v>
      </c>
      <c r="F50" s="11">
        <v>89</v>
      </c>
      <c r="G50" s="11">
        <v>84</v>
      </c>
      <c r="H50" s="11">
        <v>55</v>
      </c>
      <c r="I50" s="11">
        <v>34</v>
      </c>
      <c r="J50" s="11">
        <v>26</v>
      </c>
      <c r="K50" s="11">
        <v>5</v>
      </c>
      <c r="L50" s="11">
        <v>1</v>
      </c>
      <c r="M50" s="11">
        <v>1182</v>
      </c>
      <c r="N50" s="15">
        <f t="shared" si="0"/>
        <v>929</v>
      </c>
      <c r="O50" s="15">
        <f t="shared" si="1"/>
        <v>139</v>
      </c>
      <c r="P50" s="15">
        <f t="shared" si="2"/>
        <v>60</v>
      </c>
      <c r="Q50" s="15">
        <f t="shared" si="3"/>
        <v>6</v>
      </c>
      <c r="R50" s="15">
        <f t="shared" si="4"/>
        <v>48</v>
      </c>
      <c r="S50" s="15">
        <f t="shared" si="5"/>
        <v>916</v>
      </c>
      <c r="T50" s="15">
        <f t="shared" si="6"/>
        <v>169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2208"/>
  <sheetViews>
    <sheetView topLeftCell="I1" workbookViewId="0">
      <pane ySplit="1" topLeftCell="A2183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25" width="18.8867187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25">
      <c r="A2" s="3">
        <v>45300.621757500005</v>
      </c>
      <c r="B2" s="4" t="s">
        <v>19</v>
      </c>
      <c r="C2" s="5">
        <v>3</v>
      </c>
      <c r="D2" s="4" t="s">
        <v>20</v>
      </c>
      <c r="E2" s="4" t="s">
        <v>21</v>
      </c>
      <c r="F2" s="4" t="s">
        <v>22</v>
      </c>
      <c r="G2" s="4">
        <v>600</v>
      </c>
      <c r="H2" s="6">
        <v>83000</v>
      </c>
      <c r="I2" s="4" t="s">
        <v>23</v>
      </c>
      <c r="J2" s="4" t="s">
        <v>24</v>
      </c>
      <c r="K2" s="4" t="s">
        <v>25</v>
      </c>
      <c r="L2" s="4" t="s">
        <v>26</v>
      </c>
      <c r="M2" s="4" t="s">
        <v>27</v>
      </c>
      <c r="N2" s="7"/>
      <c r="O2" s="7"/>
      <c r="P2" s="7"/>
      <c r="Q2" s="7"/>
      <c r="R2" s="7"/>
      <c r="S2" s="7"/>
    </row>
    <row r="3" spans="1:19" x14ac:dyDescent="0.25">
      <c r="A3" s="3">
        <v>45300.622898020833</v>
      </c>
      <c r="B3" s="4" t="s">
        <v>28</v>
      </c>
      <c r="C3" s="5">
        <v>0</v>
      </c>
      <c r="D3" s="4" t="s">
        <v>20</v>
      </c>
      <c r="E3" s="4" t="s">
        <v>21</v>
      </c>
      <c r="F3" s="4" t="s">
        <v>29</v>
      </c>
      <c r="G3" s="4">
        <v>600</v>
      </c>
      <c r="H3" s="6">
        <v>89000</v>
      </c>
      <c r="I3" s="4" t="s">
        <v>30</v>
      </c>
      <c r="J3" s="4" t="s">
        <v>31</v>
      </c>
      <c r="K3" s="4" t="s">
        <v>32</v>
      </c>
      <c r="L3" s="4" t="s">
        <v>33</v>
      </c>
      <c r="M3" s="4" t="s">
        <v>27</v>
      </c>
      <c r="N3" s="7"/>
      <c r="O3" s="7"/>
      <c r="P3" s="7"/>
      <c r="Q3" s="7"/>
      <c r="R3" s="7"/>
      <c r="S3" s="7"/>
    </row>
    <row r="4" spans="1:19" x14ac:dyDescent="0.25">
      <c r="A4" s="3">
        <v>45300.62685137731</v>
      </c>
      <c r="B4" s="4" t="s">
        <v>34</v>
      </c>
      <c r="C4" s="5">
        <v>3</v>
      </c>
      <c r="D4" s="4" t="s">
        <v>35</v>
      </c>
      <c r="E4" s="4" t="s">
        <v>21</v>
      </c>
      <c r="F4" s="4" t="s">
        <v>36</v>
      </c>
      <c r="G4" s="4">
        <v>600</v>
      </c>
      <c r="H4" s="6">
        <v>8000</v>
      </c>
      <c r="I4" s="4" t="s">
        <v>23</v>
      </c>
      <c r="J4" s="4" t="s">
        <v>31</v>
      </c>
      <c r="K4" s="4" t="s">
        <v>32</v>
      </c>
      <c r="L4" s="4" t="s">
        <v>26</v>
      </c>
      <c r="M4" s="4" t="s">
        <v>27</v>
      </c>
      <c r="N4" s="7"/>
      <c r="O4" s="7"/>
      <c r="P4" s="7"/>
      <c r="Q4" s="7"/>
      <c r="R4" s="7"/>
      <c r="S4" s="7"/>
    </row>
    <row r="5" spans="1:19" x14ac:dyDescent="0.25">
      <c r="A5" s="3">
        <v>45300.627211817133</v>
      </c>
      <c r="B5" s="4" t="s">
        <v>37</v>
      </c>
      <c r="C5" s="5">
        <v>6</v>
      </c>
      <c r="D5" s="4" t="s">
        <v>38</v>
      </c>
      <c r="E5" s="4" t="s">
        <v>39</v>
      </c>
      <c r="F5" s="4" t="s">
        <v>29</v>
      </c>
      <c r="G5" s="4">
        <v>570</v>
      </c>
      <c r="H5" s="6">
        <v>83000</v>
      </c>
      <c r="I5" s="4" t="s">
        <v>40</v>
      </c>
      <c r="J5" s="4" t="s">
        <v>41</v>
      </c>
      <c r="K5" s="4" t="s">
        <v>42</v>
      </c>
      <c r="L5" s="4" t="s">
        <v>26</v>
      </c>
      <c r="M5" s="4" t="s">
        <v>43</v>
      </c>
      <c r="N5" s="7"/>
      <c r="O5" s="7"/>
      <c r="P5" s="7"/>
      <c r="Q5" s="7"/>
      <c r="R5" s="7"/>
      <c r="S5" s="7"/>
    </row>
    <row r="6" spans="1:19" x14ac:dyDescent="0.25">
      <c r="A6" s="3">
        <v>45300.627419004624</v>
      </c>
      <c r="B6" s="4" t="s">
        <v>44</v>
      </c>
      <c r="C6" s="5">
        <v>2</v>
      </c>
      <c r="D6" s="4" t="s">
        <v>38</v>
      </c>
      <c r="E6" s="4" t="s">
        <v>45</v>
      </c>
      <c r="F6" s="4" t="s">
        <v>36</v>
      </c>
      <c r="G6" s="4">
        <v>560</v>
      </c>
      <c r="H6" s="6">
        <v>89000</v>
      </c>
      <c r="I6" s="4" t="s">
        <v>30</v>
      </c>
      <c r="J6" s="4" t="s">
        <v>24</v>
      </c>
      <c r="K6" s="4" t="s">
        <v>25</v>
      </c>
      <c r="L6" s="4" t="s">
        <v>33</v>
      </c>
      <c r="M6" s="4" t="s">
        <v>27</v>
      </c>
      <c r="N6" s="7"/>
      <c r="O6" s="7"/>
      <c r="P6" s="7"/>
      <c r="Q6" s="7"/>
      <c r="R6" s="7"/>
      <c r="S6" s="7"/>
    </row>
    <row r="7" spans="1:19" x14ac:dyDescent="0.25">
      <c r="A7" s="3">
        <v>45300.627713310183</v>
      </c>
      <c r="B7" s="4" t="s">
        <v>46</v>
      </c>
      <c r="C7" s="5">
        <v>5</v>
      </c>
      <c r="D7" s="4" t="s">
        <v>38</v>
      </c>
      <c r="E7" s="4" t="s">
        <v>21</v>
      </c>
      <c r="F7" s="4" t="s">
        <v>29</v>
      </c>
      <c r="G7" s="4">
        <v>570</v>
      </c>
      <c r="H7" s="6">
        <v>83000</v>
      </c>
      <c r="I7" s="4" t="s">
        <v>30</v>
      </c>
      <c r="J7" s="4" t="s">
        <v>41</v>
      </c>
      <c r="K7" s="4" t="s">
        <v>47</v>
      </c>
      <c r="L7" s="4" t="s">
        <v>26</v>
      </c>
      <c r="M7" s="4" t="s">
        <v>43</v>
      </c>
      <c r="N7" s="7"/>
      <c r="O7" s="7"/>
      <c r="P7" s="7"/>
      <c r="Q7" s="7"/>
      <c r="R7" s="7"/>
      <c r="S7" s="7"/>
    </row>
    <row r="8" spans="1:19" x14ac:dyDescent="0.25">
      <c r="A8" s="3">
        <v>45300.627919351857</v>
      </c>
      <c r="B8" s="4" t="s">
        <v>48</v>
      </c>
      <c r="C8" s="5">
        <v>7</v>
      </c>
      <c r="D8" s="4" t="s">
        <v>38</v>
      </c>
      <c r="E8" s="4" t="s">
        <v>21</v>
      </c>
      <c r="F8" s="4" t="s">
        <v>22</v>
      </c>
      <c r="G8" s="4">
        <v>570</v>
      </c>
      <c r="H8" s="6">
        <v>83000</v>
      </c>
      <c r="I8" s="4" t="s">
        <v>23</v>
      </c>
      <c r="J8" s="4" t="s">
        <v>41</v>
      </c>
      <c r="K8" s="4" t="s">
        <v>42</v>
      </c>
      <c r="L8" s="4" t="s">
        <v>26</v>
      </c>
      <c r="M8" s="4" t="s">
        <v>43</v>
      </c>
      <c r="N8" s="7"/>
      <c r="O8" s="7"/>
      <c r="P8" s="7"/>
      <c r="Q8" s="7"/>
      <c r="R8" s="7"/>
      <c r="S8" s="7"/>
    </row>
    <row r="9" spans="1:19" x14ac:dyDescent="0.25">
      <c r="A9" s="3">
        <v>45300.776888692126</v>
      </c>
      <c r="B9" s="4" t="s">
        <v>49</v>
      </c>
      <c r="C9" s="5">
        <v>6</v>
      </c>
      <c r="D9" s="4" t="s">
        <v>38</v>
      </c>
      <c r="E9" s="4" t="s">
        <v>50</v>
      </c>
      <c r="F9" s="4" t="s">
        <v>29</v>
      </c>
      <c r="G9" s="4">
        <v>570</v>
      </c>
      <c r="H9" s="6">
        <v>8000</v>
      </c>
      <c r="I9" s="4" t="s">
        <v>23</v>
      </c>
      <c r="J9" s="4" t="s">
        <v>41</v>
      </c>
      <c r="K9" s="4" t="s">
        <v>42</v>
      </c>
      <c r="L9" s="4" t="s">
        <v>26</v>
      </c>
      <c r="M9" s="4" t="s">
        <v>43</v>
      </c>
      <c r="N9" s="7"/>
      <c r="O9" s="7"/>
      <c r="P9" s="7"/>
      <c r="Q9" s="7"/>
      <c r="R9" s="7"/>
      <c r="S9" s="7"/>
    </row>
    <row r="10" spans="1:19" x14ac:dyDescent="0.25">
      <c r="A10" s="3">
        <v>45300.848693368054</v>
      </c>
      <c r="B10" s="4" t="s">
        <v>51</v>
      </c>
      <c r="C10" s="5">
        <v>7</v>
      </c>
      <c r="D10" s="4" t="s">
        <v>38</v>
      </c>
      <c r="E10" s="4" t="s">
        <v>39</v>
      </c>
      <c r="F10" s="4" t="s">
        <v>29</v>
      </c>
      <c r="G10" s="4">
        <v>570</v>
      </c>
      <c r="H10" s="6">
        <v>83000</v>
      </c>
      <c r="I10" s="4" t="s">
        <v>23</v>
      </c>
      <c r="J10" s="4" t="s">
        <v>41</v>
      </c>
      <c r="K10" s="4" t="s">
        <v>42</v>
      </c>
      <c r="L10" s="4" t="s">
        <v>26</v>
      </c>
      <c r="M10" s="4" t="s">
        <v>43</v>
      </c>
      <c r="N10" s="7"/>
      <c r="O10" s="7"/>
      <c r="P10" s="7"/>
      <c r="Q10" s="7"/>
      <c r="R10" s="7"/>
      <c r="S10" s="7"/>
    </row>
    <row r="11" spans="1:19" x14ac:dyDescent="0.25">
      <c r="A11" s="3">
        <v>45300.850550995368</v>
      </c>
      <c r="B11" s="4" t="s">
        <v>52</v>
      </c>
      <c r="C11" s="5">
        <v>5</v>
      </c>
      <c r="D11" s="4" t="s">
        <v>53</v>
      </c>
      <c r="E11" s="4" t="s">
        <v>21</v>
      </c>
      <c r="F11" s="4" t="s">
        <v>29</v>
      </c>
      <c r="G11" s="4">
        <v>570</v>
      </c>
      <c r="H11" s="6">
        <v>83000</v>
      </c>
      <c r="I11" s="4" t="s">
        <v>23</v>
      </c>
      <c r="J11" s="4" t="s">
        <v>54</v>
      </c>
      <c r="K11" s="4" t="s">
        <v>32</v>
      </c>
      <c r="L11" s="4" t="s">
        <v>55</v>
      </c>
      <c r="M11" s="4" t="s">
        <v>43</v>
      </c>
      <c r="N11" s="7"/>
      <c r="O11" s="7"/>
      <c r="P11" s="7"/>
      <c r="Q11" s="7"/>
      <c r="R11" s="7"/>
      <c r="S11" s="7"/>
    </row>
    <row r="12" spans="1:19" x14ac:dyDescent="0.25">
      <c r="A12" s="3">
        <v>45300.859232164352</v>
      </c>
      <c r="B12" s="4" t="s">
        <v>56</v>
      </c>
      <c r="C12" s="5">
        <v>7</v>
      </c>
      <c r="D12" s="4" t="s">
        <v>38</v>
      </c>
      <c r="E12" s="4" t="s">
        <v>39</v>
      </c>
      <c r="F12" s="4" t="s">
        <v>29</v>
      </c>
      <c r="G12" s="4">
        <v>570</v>
      </c>
      <c r="H12" s="6">
        <v>83000</v>
      </c>
      <c r="I12" s="4" t="s">
        <v>23</v>
      </c>
      <c r="J12" s="4" t="s">
        <v>41</v>
      </c>
      <c r="K12" s="4" t="s">
        <v>42</v>
      </c>
      <c r="L12" s="4" t="s">
        <v>26</v>
      </c>
      <c r="M12" s="4" t="s">
        <v>43</v>
      </c>
      <c r="N12" s="7"/>
      <c r="O12" s="7"/>
      <c r="P12" s="7"/>
      <c r="Q12" s="7"/>
      <c r="R12" s="7"/>
      <c r="S12" s="7"/>
    </row>
    <row r="13" spans="1:19" x14ac:dyDescent="0.25">
      <c r="A13" s="3">
        <v>45301.430928009257</v>
      </c>
      <c r="B13" s="4" t="s">
        <v>57</v>
      </c>
      <c r="C13" s="5">
        <v>1</v>
      </c>
      <c r="D13" s="4" t="s">
        <v>53</v>
      </c>
      <c r="E13" s="4" t="s">
        <v>39</v>
      </c>
      <c r="F13" s="4" t="s">
        <v>29</v>
      </c>
      <c r="G13" s="4">
        <v>600</v>
      </c>
      <c r="H13" s="4" t="s">
        <v>58</v>
      </c>
      <c r="I13" s="4" t="s">
        <v>40</v>
      </c>
      <c r="J13" s="4" t="s">
        <v>24</v>
      </c>
      <c r="K13" s="4" t="s">
        <v>47</v>
      </c>
      <c r="L13" s="4" t="s">
        <v>33</v>
      </c>
      <c r="M13" s="4" t="s">
        <v>59</v>
      </c>
      <c r="N13" s="7"/>
      <c r="O13" s="7"/>
      <c r="P13" s="7"/>
      <c r="Q13" s="7"/>
      <c r="R13" s="7"/>
      <c r="S13" s="7"/>
    </row>
    <row r="14" spans="1:19" x14ac:dyDescent="0.25">
      <c r="A14" s="3">
        <v>45301.433018819444</v>
      </c>
      <c r="B14" s="4" t="s">
        <v>60</v>
      </c>
      <c r="C14" s="5">
        <v>4</v>
      </c>
      <c r="D14" s="4" t="s">
        <v>53</v>
      </c>
      <c r="E14" s="4" t="s">
        <v>21</v>
      </c>
      <c r="F14" s="4" t="s">
        <v>29</v>
      </c>
      <c r="G14" s="4">
        <v>570</v>
      </c>
      <c r="H14" s="6">
        <v>8000</v>
      </c>
      <c r="I14" s="4" t="s">
        <v>40</v>
      </c>
      <c r="J14" s="4" t="s">
        <v>31</v>
      </c>
      <c r="K14" s="4" t="s">
        <v>42</v>
      </c>
      <c r="L14" s="4" t="s">
        <v>61</v>
      </c>
      <c r="M14" s="4" t="s">
        <v>43</v>
      </c>
      <c r="N14" s="7"/>
      <c r="O14" s="7"/>
      <c r="P14" s="7"/>
      <c r="Q14" s="7"/>
      <c r="R14" s="7"/>
      <c r="S14" s="7"/>
    </row>
    <row r="15" spans="1:19" x14ac:dyDescent="0.25">
      <c r="A15" s="3">
        <v>45301.433220312501</v>
      </c>
      <c r="B15" s="4" t="s">
        <v>62</v>
      </c>
      <c r="C15" s="5">
        <v>4</v>
      </c>
      <c r="D15" s="4" t="s">
        <v>53</v>
      </c>
      <c r="E15" s="4" t="s">
        <v>45</v>
      </c>
      <c r="F15" s="4" t="s">
        <v>36</v>
      </c>
      <c r="G15" s="4">
        <v>612</v>
      </c>
      <c r="H15" s="6">
        <v>83000</v>
      </c>
      <c r="I15" s="4" t="s">
        <v>40</v>
      </c>
      <c r="J15" s="4" t="s">
        <v>31</v>
      </c>
      <c r="K15" s="4" t="s">
        <v>25</v>
      </c>
      <c r="L15" s="4" t="s">
        <v>61</v>
      </c>
      <c r="M15" s="4" t="s">
        <v>59</v>
      </c>
      <c r="N15" s="7"/>
      <c r="O15" s="7"/>
      <c r="P15" s="7"/>
      <c r="Q15" s="7"/>
      <c r="R15" s="7"/>
      <c r="S15" s="7"/>
    </row>
    <row r="16" spans="1:19" x14ac:dyDescent="0.25">
      <c r="A16" s="3">
        <v>45301.433248067129</v>
      </c>
      <c r="B16" s="4" t="s">
        <v>63</v>
      </c>
      <c r="C16" s="5">
        <v>2</v>
      </c>
      <c r="D16" s="4" t="s">
        <v>38</v>
      </c>
      <c r="E16" s="4" t="s">
        <v>21</v>
      </c>
      <c r="F16" s="4" t="s">
        <v>22</v>
      </c>
      <c r="G16" s="4">
        <v>600</v>
      </c>
      <c r="H16" s="6">
        <v>89000</v>
      </c>
      <c r="I16" s="4" t="s">
        <v>23</v>
      </c>
      <c r="J16" s="4" t="s">
        <v>24</v>
      </c>
      <c r="K16" s="4" t="s">
        <v>47</v>
      </c>
      <c r="L16" s="4" t="s">
        <v>33</v>
      </c>
      <c r="M16" s="4" t="s">
        <v>43</v>
      </c>
      <c r="N16" s="7"/>
      <c r="O16" s="7"/>
      <c r="P16" s="7"/>
      <c r="Q16" s="7"/>
      <c r="R16" s="7"/>
      <c r="S16" s="7"/>
    </row>
    <row r="17" spans="1:19" x14ac:dyDescent="0.25">
      <c r="A17" s="3">
        <v>45301.433465046299</v>
      </c>
      <c r="B17" s="4" t="s">
        <v>64</v>
      </c>
      <c r="C17" s="5">
        <v>1</v>
      </c>
      <c r="D17" s="4" t="s">
        <v>38</v>
      </c>
      <c r="E17" s="4" t="s">
        <v>21</v>
      </c>
      <c r="F17" s="4" t="s">
        <v>65</v>
      </c>
      <c r="G17" s="4">
        <v>570</v>
      </c>
      <c r="H17" s="6">
        <v>89000</v>
      </c>
      <c r="I17" s="4" t="s">
        <v>66</v>
      </c>
      <c r="J17" s="4" t="s">
        <v>31</v>
      </c>
      <c r="K17" s="4" t="s">
        <v>32</v>
      </c>
      <c r="L17" s="4" t="s">
        <v>61</v>
      </c>
      <c r="M17" s="4" t="s">
        <v>27</v>
      </c>
      <c r="N17" s="7"/>
      <c r="O17" s="7"/>
      <c r="P17" s="7"/>
      <c r="Q17" s="7"/>
      <c r="R17" s="7"/>
      <c r="S17" s="7"/>
    </row>
    <row r="18" spans="1:19" x14ac:dyDescent="0.25">
      <c r="A18" s="3">
        <v>45301.43399928241</v>
      </c>
      <c r="B18" s="4" t="s">
        <v>67</v>
      </c>
      <c r="C18" s="5">
        <v>2</v>
      </c>
      <c r="D18" s="4" t="s">
        <v>20</v>
      </c>
      <c r="E18" s="4" t="s">
        <v>39</v>
      </c>
      <c r="F18" s="4" t="s">
        <v>36</v>
      </c>
      <c r="G18" s="4">
        <v>570</v>
      </c>
      <c r="H18" s="6">
        <v>89000</v>
      </c>
      <c r="I18" s="4" t="s">
        <v>30</v>
      </c>
      <c r="J18" s="4" t="s">
        <v>54</v>
      </c>
      <c r="K18" s="4" t="s">
        <v>47</v>
      </c>
      <c r="L18" s="4" t="s">
        <v>33</v>
      </c>
      <c r="M18" s="4" t="s">
        <v>27</v>
      </c>
      <c r="N18" s="7"/>
      <c r="O18" s="7"/>
      <c r="P18" s="7"/>
      <c r="Q18" s="7"/>
      <c r="R18" s="7"/>
      <c r="S18" s="7"/>
    </row>
    <row r="19" spans="1:19" x14ac:dyDescent="0.25">
      <c r="A19" s="3">
        <v>45301.434974039352</v>
      </c>
      <c r="B19" s="4" t="s">
        <v>68</v>
      </c>
      <c r="C19" s="5">
        <v>1</v>
      </c>
      <c r="D19" s="4" t="s">
        <v>38</v>
      </c>
      <c r="E19" s="4" t="s">
        <v>21</v>
      </c>
      <c r="F19" s="4" t="s">
        <v>22</v>
      </c>
      <c r="G19" s="4">
        <v>612</v>
      </c>
      <c r="H19" s="6">
        <v>83000</v>
      </c>
      <c r="I19" s="4" t="s">
        <v>40</v>
      </c>
      <c r="J19" s="4" t="s">
        <v>54</v>
      </c>
      <c r="K19" s="4" t="s">
        <v>25</v>
      </c>
      <c r="L19" s="4" t="s">
        <v>33</v>
      </c>
      <c r="M19" s="4" t="s">
        <v>27</v>
      </c>
      <c r="N19" s="7"/>
      <c r="O19" s="7"/>
      <c r="P19" s="7"/>
      <c r="Q19" s="7"/>
      <c r="R19" s="7"/>
      <c r="S19" s="7"/>
    </row>
    <row r="20" spans="1:19" x14ac:dyDescent="0.25">
      <c r="A20" s="3">
        <v>45301.435736203704</v>
      </c>
      <c r="B20" s="4" t="s">
        <v>69</v>
      </c>
      <c r="C20" s="5">
        <v>2</v>
      </c>
      <c r="D20" s="4" t="s">
        <v>38</v>
      </c>
      <c r="E20" s="4" t="s">
        <v>39</v>
      </c>
      <c r="F20" s="4" t="s">
        <v>29</v>
      </c>
      <c r="G20" s="4">
        <v>600</v>
      </c>
      <c r="H20" s="6">
        <v>89000</v>
      </c>
      <c r="I20" s="4" t="s">
        <v>30</v>
      </c>
      <c r="J20" s="4" t="s">
        <v>41</v>
      </c>
      <c r="K20" s="4" t="s">
        <v>42</v>
      </c>
      <c r="L20" s="4" t="s">
        <v>33</v>
      </c>
      <c r="M20" s="4" t="s">
        <v>27</v>
      </c>
      <c r="N20" s="7"/>
      <c r="O20" s="7"/>
      <c r="P20" s="7"/>
      <c r="Q20" s="7"/>
      <c r="R20" s="7"/>
      <c r="S20" s="7"/>
    </row>
    <row r="21" spans="1:19" x14ac:dyDescent="0.25">
      <c r="A21" s="3">
        <v>45301.436356828708</v>
      </c>
      <c r="B21" s="4" t="s">
        <v>70</v>
      </c>
      <c r="C21" s="5">
        <v>2</v>
      </c>
      <c r="D21" s="4" t="s">
        <v>53</v>
      </c>
      <c r="E21" s="4" t="s">
        <v>21</v>
      </c>
      <c r="F21" s="4" t="s">
        <v>65</v>
      </c>
      <c r="G21" s="4">
        <v>600</v>
      </c>
      <c r="H21" s="6">
        <v>89000</v>
      </c>
      <c r="I21" s="4" t="s">
        <v>30</v>
      </c>
      <c r="J21" s="4" t="s">
        <v>24</v>
      </c>
      <c r="K21" s="4" t="s">
        <v>47</v>
      </c>
      <c r="L21" s="4" t="s">
        <v>61</v>
      </c>
      <c r="M21" s="4" t="s">
        <v>43</v>
      </c>
      <c r="N21" s="7"/>
      <c r="O21" s="7"/>
      <c r="P21" s="7"/>
      <c r="Q21" s="7"/>
      <c r="R21" s="7"/>
      <c r="S21" s="7"/>
    </row>
    <row r="22" spans="1:19" x14ac:dyDescent="0.25">
      <c r="A22" s="3">
        <v>45301.436609270837</v>
      </c>
      <c r="B22" s="4" t="s">
        <v>71</v>
      </c>
      <c r="C22" s="5">
        <v>2</v>
      </c>
      <c r="D22" s="4" t="s">
        <v>38</v>
      </c>
      <c r="E22" s="4" t="s">
        <v>21</v>
      </c>
      <c r="F22" s="4" t="s">
        <v>36</v>
      </c>
      <c r="G22" s="4">
        <v>560</v>
      </c>
      <c r="H22" s="6">
        <v>83000</v>
      </c>
      <c r="I22" s="4" t="s">
        <v>66</v>
      </c>
      <c r="J22" s="4" t="s">
        <v>31</v>
      </c>
      <c r="K22" s="4" t="s">
        <v>32</v>
      </c>
      <c r="L22" s="4" t="s">
        <v>55</v>
      </c>
      <c r="M22" s="4" t="s">
        <v>72</v>
      </c>
      <c r="N22" s="7"/>
      <c r="O22" s="7"/>
      <c r="P22" s="7"/>
      <c r="Q22" s="7"/>
      <c r="R22" s="7"/>
      <c r="S22" s="7"/>
    </row>
    <row r="23" spans="1:19" x14ac:dyDescent="0.25">
      <c r="A23" s="3">
        <v>45301.437127280093</v>
      </c>
      <c r="B23" s="4" t="s">
        <v>73</v>
      </c>
      <c r="C23" s="5">
        <v>2</v>
      </c>
      <c r="D23" s="4" t="s">
        <v>38</v>
      </c>
      <c r="E23" s="4" t="s">
        <v>39</v>
      </c>
      <c r="F23" s="4" t="s">
        <v>65</v>
      </c>
      <c r="G23" s="4">
        <v>570</v>
      </c>
      <c r="H23" s="4" t="s">
        <v>58</v>
      </c>
      <c r="I23" s="4" t="s">
        <v>30</v>
      </c>
      <c r="J23" s="4" t="s">
        <v>31</v>
      </c>
      <c r="K23" s="4" t="s">
        <v>42</v>
      </c>
      <c r="L23" s="4" t="s">
        <v>61</v>
      </c>
      <c r="M23" s="4" t="s">
        <v>59</v>
      </c>
      <c r="N23" s="7"/>
      <c r="O23" s="7"/>
      <c r="P23" s="7"/>
      <c r="Q23" s="7"/>
      <c r="R23" s="7"/>
      <c r="S23" s="7"/>
    </row>
    <row r="24" spans="1:19" x14ac:dyDescent="0.25">
      <c r="A24" s="3">
        <v>45301.437617905089</v>
      </c>
      <c r="B24" s="4" t="s">
        <v>74</v>
      </c>
      <c r="C24" s="5">
        <v>0</v>
      </c>
      <c r="D24" s="4" t="s">
        <v>20</v>
      </c>
      <c r="E24" s="4" t="s">
        <v>39</v>
      </c>
      <c r="F24" s="4" t="s">
        <v>22</v>
      </c>
      <c r="G24" s="4">
        <v>600</v>
      </c>
      <c r="H24" s="6">
        <v>89000</v>
      </c>
      <c r="I24" s="4" t="s">
        <v>30</v>
      </c>
      <c r="J24" s="4" t="s">
        <v>24</v>
      </c>
      <c r="K24" s="4" t="s">
        <v>47</v>
      </c>
      <c r="L24" s="4" t="s">
        <v>55</v>
      </c>
      <c r="M24" s="4" t="s">
        <v>27</v>
      </c>
      <c r="N24" s="7"/>
      <c r="O24" s="7"/>
      <c r="P24" s="7"/>
      <c r="Q24" s="7"/>
      <c r="R24" s="7"/>
      <c r="S24" s="7"/>
    </row>
    <row r="25" spans="1:19" x14ac:dyDescent="0.25">
      <c r="A25" s="3">
        <v>45301.439160601847</v>
      </c>
      <c r="B25" s="4" t="s">
        <v>75</v>
      </c>
      <c r="C25" s="5">
        <v>4</v>
      </c>
      <c r="D25" s="4" t="s">
        <v>53</v>
      </c>
      <c r="E25" s="4" t="s">
        <v>50</v>
      </c>
      <c r="F25" s="4" t="s">
        <v>29</v>
      </c>
      <c r="G25" s="4">
        <v>612</v>
      </c>
      <c r="H25" s="6">
        <v>83000</v>
      </c>
      <c r="I25" s="4" t="s">
        <v>40</v>
      </c>
      <c r="J25" s="4" t="s">
        <v>31</v>
      </c>
      <c r="K25" s="4" t="s">
        <v>25</v>
      </c>
      <c r="L25" s="4" t="s">
        <v>26</v>
      </c>
      <c r="M25" s="4" t="s">
        <v>43</v>
      </c>
      <c r="N25" s="7"/>
      <c r="O25" s="7"/>
      <c r="P25" s="7"/>
      <c r="Q25" s="7"/>
      <c r="R25" s="7"/>
      <c r="S25" s="7"/>
    </row>
    <row r="26" spans="1:19" x14ac:dyDescent="0.25">
      <c r="A26" s="3">
        <v>45301.440186354172</v>
      </c>
      <c r="B26" s="4" t="s">
        <v>76</v>
      </c>
      <c r="C26" s="5">
        <v>3</v>
      </c>
      <c r="D26" s="4" t="s">
        <v>38</v>
      </c>
      <c r="E26" s="4" t="s">
        <v>21</v>
      </c>
      <c r="F26" s="4" t="s">
        <v>22</v>
      </c>
      <c r="G26" s="4">
        <v>570</v>
      </c>
      <c r="H26" s="6">
        <v>89000</v>
      </c>
      <c r="I26" s="4" t="s">
        <v>66</v>
      </c>
      <c r="J26" s="4" t="s">
        <v>41</v>
      </c>
      <c r="K26" s="4" t="s">
        <v>32</v>
      </c>
      <c r="L26" s="4" t="s">
        <v>26</v>
      </c>
      <c r="M26" s="4" t="s">
        <v>59</v>
      </c>
      <c r="N26" s="7"/>
      <c r="O26" s="7"/>
      <c r="P26" s="7"/>
      <c r="Q26" s="7"/>
      <c r="R26" s="7"/>
      <c r="S26" s="7"/>
    </row>
    <row r="27" spans="1:19" x14ac:dyDescent="0.25">
      <c r="A27" s="3">
        <v>45301.44341655093</v>
      </c>
      <c r="B27" s="4" t="s">
        <v>77</v>
      </c>
      <c r="C27" s="5">
        <v>2</v>
      </c>
      <c r="D27" s="4" t="s">
        <v>20</v>
      </c>
      <c r="E27" s="4" t="s">
        <v>50</v>
      </c>
      <c r="F27" s="4" t="s">
        <v>22</v>
      </c>
      <c r="G27" s="4">
        <v>600</v>
      </c>
      <c r="H27" s="6">
        <v>8000</v>
      </c>
      <c r="I27" s="4" t="s">
        <v>40</v>
      </c>
      <c r="J27" s="4" t="s">
        <v>41</v>
      </c>
      <c r="K27" s="4" t="s">
        <v>47</v>
      </c>
      <c r="L27" s="4" t="s">
        <v>33</v>
      </c>
      <c r="M27" s="4" t="s">
        <v>43</v>
      </c>
      <c r="N27" s="7"/>
      <c r="O27" s="7"/>
      <c r="P27" s="7"/>
      <c r="Q27" s="7"/>
      <c r="R27" s="7"/>
      <c r="S27" s="7"/>
    </row>
    <row r="28" spans="1:19" x14ac:dyDescent="0.25">
      <c r="A28" s="3">
        <v>45301.445364479165</v>
      </c>
      <c r="B28" s="4" t="s">
        <v>78</v>
      </c>
      <c r="C28" s="5">
        <v>2</v>
      </c>
      <c r="D28" s="4" t="s">
        <v>53</v>
      </c>
      <c r="E28" s="4" t="s">
        <v>39</v>
      </c>
      <c r="F28" s="4" t="s">
        <v>22</v>
      </c>
      <c r="G28" s="4">
        <v>600</v>
      </c>
      <c r="H28" s="4" t="s">
        <v>58</v>
      </c>
      <c r="I28" s="4" t="s">
        <v>40</v>
      </c>
      <c r="J28" s="4" t="s">
        <v>41</v>
      </c>
      <c r="K28" s="4" t="s">
        <v>47</v>
      </c>
      <c r="L28" s="4" t="s">
        <v>61</v>
      </c>
      <c r="M28" s="4" t="s">
        <v>59</v>
      </c>
      <c r="N28" s="7"/>
      <c r="O28" s="7"/>
      <c r="P28" s="7"/>
      <c r="Q28" s="7"/>
      <c r="R28" s="7"/>
      <c r="S28" s="7"/>
    </row>
    <row r="29" spans="1:19" x14ac:dyDescent="0.25">
      <c r="A29" s="3">
        <v>45301.445725405094</v>
      </c>
      <c r="B29" s="4" t="s">
        <v>79</v>
      </c>
      <c r="C29" s="5">
        <v>4</v>
      </c>
      <c r="D29" s="4" t="s">
        <v>38</v>
      </c>
      <c r="E29" s="4" t="s">
        <v>45</v>
      </c>
      <c r="F29" s="4" t="s">
        <v>29</v>
      </c>
      <c r="G29" s="4">
        <v>600</v>
      </c>
      <c r="H29" s="6">
        <v>83000</v>
      </c>
      <c r="I29" s="4" t="s">
        <v>23</v>
      </c>
      <c r="J29" s="4" t="s">
        <v>54</v>
      </c>
      <c r="K29" s="4" t="s">
        <v>25</v>
      </c>
      <c r="L29" s="4" t="s">
        <v>61</v>
      </c>
      <c r="M29" s="4" t="s">
        <v>43</v>
      </c>
      <c r="N29" s="7"/>
      <c r="O29" s="7"/>
      <c r="P29" s="7"/>
      <c r="Q29" s="7"/>
      <c r="R29" s="7"/>
      <c r="S29" s="7"/>
    </row>
    <row r="30" spans="1:19" x14ac:dyDescent="0.25">
      <c r="A30" s="3">
        <v>45301.44626704861</v>
      </c>
      <c r="B30" s="4" t="s">
        <v>80</v>
      </c>
      <c r="C30" s="5">
        <v>6</v>
      </c>
      <c r="D30" s="4" t="s">
        <v>38</v>
      </c>
      <c r="E30" s="4" t="s">
        <v>45</v>
      </c>
      <c r="F30" s="4" t="s">
        <v>36</v>
      </c>
      <c r="G30" s="4">
        <v>570</v>
      </c>
      <c r="H30" s="6">
        <v>83000</v>
      </c>
      <c r="I30" s="4" t="s">
        <v>40</v>
      </c>
      <c r="J30" s="4" t="s">
        <v>41</v>
      </c>
      <c r="K30" s="4" t="s">
        <v>42</v>
      </c>
      <c r="L30" s="4" t="s">
        <v>61</v>
      </c>
      <c r="M30" s="4" t="s">
        <v>72</v>
      </c>
      <c r="N30" s="7"/>
      <c r="O30" s="7"/>
      <c r="P30" s="7"/>
      <c r="Q30" s="7"/>
      <c r="R30" s="7"/>
      <c r="S30" s="7"/>
    </row>
    <row r="31" spans="1:19" x14ac:dyDescent="0.25">
      <c r="A31" s="3">
        <v>45301.446788287038</v>
      </c>
      <c r="B31" s="4" t="s">
        <v>81</v>
      </c>
      <c r="C31" s="5">
        <v>4</v>
      </c>
      <c r="D31" s="4" t="s">
        <v>38</v>
      </c>
      <c r="E31" s="4" t="s">
        <v>50</v>
      </c>
      <c r="F31" s="4" t="s">
        <v>29</v>
      </c>
      <c r="G31" s="4">
        <v>570</v>
      </c>
      <c r="H31" s="6">
        <v>83000</v>
      </c>
      <c r="I31" s="4" t="s">
        <v>66</v>
      </c>
      <c r="J31" s="4" t="s">
        <v>41</v>
      </c>
      <c r="K31" s="4" t="s">
        <v>25</v>
      </c>
      <c r="L31" s="4" t="s">
        <v>26</v>
      </c>
      <c r="M31" s="4" t="s">
        <v>27</v>
      </c>
      <c r="N31" s="7"/>
      <c r="O31" s="7"/>
      <c r="P31" s="7"/>
      <c r="Q31" s="7"/>
      <c r="R31" s="7"/>
      <c r="S31" s="7"/>
    </row>
    <row r="32" spans="1:19" x14ac:dyDescent="0.25">
      <c r="A32" s="3">
        <v>45301.446813414354</v>
      </c>
      <c r="B32" s="4" t="s">
        <v>82</v>
      </c>
      <c r="C32" s="5">
        <v>5</v>
      </c>
      <c r="D32" s="4" t="s">
        <v>38</v>
      </c>
      <c r="E32" s="4" t="s">
        <v>45</v>
      </c>
      <c r="F32" s="4" t="s">
        <v>29</v>
      </c>
      <c r="G32" s="4">
        <v>570</v>
      </c>
      <c r="H32" s="6">
        <v>83000</v>
      </c>
      <c r="I32" s="4" t="s">
        <v>66</v>
      </c>
      <c r="J32" s="4" t="s">
        <v>41</v>
      </c>
      <c r="K32" s="4" t="s">
        <v>25</v>
      </c>
      <c r="L32" s="4" t="s">
        <v>26</v>
      </c>
      <c r="M32" s="4" t="s">
        <v>27</v>
      </c>
      <c r="N32" s="7"/>
      <c r="O32" s="7"/>
      <c r="P32" s="7"/>
      <c r="Q32" s="7"/>
      <c r="R32" s="7"/>
      <c r="S32" s="7"/>
    </row>
    <row r="33" spans="1:19" x14ac:dyDescent="0.25">
      <c r="A33" s="3">
        <v>45301.451935405094</v>
      </c>
      <c r="B33" s="4" t="s">
        <v>83</v>
      </c>
      <c r="C33" s="5">
        <v>4</v>
      </c>
      <c r="D33" s="4" t="s">
        <v>20</v>
      </c>
      <c r="E33" s="4" t="s">
        <v>45</v>
      </c>
      <c r="F33" s="4" t="s">
        <v>65</v>
      </c>
      <c r="G33" s="4">
        <v>570</v>
      </c>
      <c r="H33" s="6">
        <v>89000</v>
      </c>
      <c r="I33" s="4" t="s">
        <v>66</v>
      </c>
      <c r="J33" s="4" t="s">
        <v>31</v>
      </c>
      <c r="K33" s="4" t="s">
        <v>32</v>
      </c>
      <c r="L33" s="4" t="s">
        <v>26</v>
      </c>
      <c r="M33" s="4" t="s">
        <v>43</v>
      </c>
      <c r="N33" s="7"/>
      <c r="O33" s="7"/>
      <c r="P33" s="7"/>
      <c r="Q33" s="7"/>
      <c r="R33" s="7"/>
      <c r="S33" s="7"/>
    </row>
    <row r="34" spans="1:19" x14ac:dyDescent="0.25">
      <c r="A34" s="3">
        <v>45301.453810624997</v>
      </c>
      <c r="B34" s="4" t="s">
        <v>84</v>
      </c>
      <c r="C34" s="5">
        <v>7</v>
      </c>
      <c r="D34" s="4" t="s">
        <v>53</v>
      </c>
      <c r="E34" s="4" t="s">
        <v>39</v>
      </c>
      <c r="F34" s="4" t="s">
        <v>29</v>
      </c>
      <c r="G34" s="4">
        <v>600</v>
      </c>
      <c r="H34" s="6">
        <v>83000</v>
      </c>
      <c r="I34" s="4" t="s">
        <v>23</v>
      </c>
      <c r="J34" s="4" t="s">
        <v>41</v>
      </c>
      <c r="K34" s="4" t="s">
        <v>42</v>
      </c>
      <c r="L34" s="4" t="s">
        <v>26</v>
      </c>
      <c r="M34" s="4" t="s">
        <v>43</v>
      </c>
      <c r="N34" s="7"/>
      <c r="O34" s="7"/>
      <c r="P34" s="7"/>
      <c r="Q34" s="7"/>
      <c r="R34" s="7"/>
      <c r="S34" s="7"/>
    </row>
    <row r="35" spans="1:19" x14ac:dyDescent="0.25">
      <c r="A35" s="3">
        <v>45301.453841157403</v>
      </c>
      <c r="B35" s="4" t="s">
        <v>85</v>
      </c>
      <c r="C35" s="5">
        <v>5</v>
      </c>
      <c r="D35" s="4" t="s">
        <v>53</v>
      </c>
      <c r="E35" s="4" t="s">
        <v>39</v>
      </c>
      <c r="F35" s="4" t="s">
        <v>29</v>
      </c>
      <c r="G35" s="4">
        <v>600</v>
      </c>
      <c r="H35" s="6">
        <v>83000</v>
      </c>
      <c r="I35" s="4" t="s">
        <v>30</v>
      </c>
      <c r="J35" s="4" t="s">
        <v>24</v>
      </c>
      <c r="K35" s="4" t="s">
        <v>42</v>
      </c>
      <c r="L35" s="4" t="s">
        <v>26</v>
      </c>
      <c r="M35" s="4" t="s">
        <v>43</v>
      </c>
      <c r="N35" s="7"/>
      <c r="O35" s="7"/>
      <c r="P35" s="7"/>
      <c r="Q35" s="7"/>
      <c r="R35" s="7"/>
      <c r="S35" s="7"/>
    </row>
    <row r="36" spans="1:19" x14ac:dyDescent="0.25">
      <c r="A36" s="3">
        <v>45301.45389045139</v>
      </c>
      <c r="B36" s="4" t="s">
        <v>86</v>
      </c>
      <c r="C36" s="5">
        <v>6</v>
      </c>
      <c r="D36" s="4" t="s">
        <v>53</v>
      </c>
      <c r="E36" s="4" t="s">
        <v>39</v>
      </c>
      <c r="F36" s="4" t="s">
        <v>29</v>
      </c>
      <c r="G36" s="4">
        <v>600</v>
      </c>
      <c r="H36" s="6">
        <v>83000</v>
      </c>
      <c r="I36" s="4" t="s">
        <v>30</v>
      </c>
      <c r="J36" s="4" t="s">
        <v>41</v>
      </c>
      <c r="K36" s="4" t="s">
        <v>42</v>
      </c>
      <c r="L36" s="4" t="s">
        <v>26</v>
      </c>
      <c r="M36" s="4" t="s">
        <v>43</v>
      </c>
      <c r="N36" s="7"/>
      <c r="O36" s="7"/>
      <c r="P36" s="7"/>
      <c r="Q36" s="7"/>
      <c r="R36" s="7"/>
      <c r="S36" s="7"/>
    </row>
    <row r="37" spans="1:19" x14ac:dyDescent="0.25">
      <c r="A37" s="3">
        <v>45301.454059525466</v>
      </c>
      <c r="B37" s="4" t="s">
        <v>87</v>
      </c>
      <c r="C37" s="5">
        <v>7</v>
      </c>
      <c r="D37" s="4" t="s">
        <v>53</v>
      </c>
      <c r="E37" s="4" t="s">
        <v>45</v>
      </c>
      <c r="F37" s="4" t="s">
        <v>65</v>
      </c>
      <c r="G37" s="4">
        <v>570</v>
      </c>
      <c r="H37" s="6">
        <v>83000</v>
      </c>
      <c r="I37" s="4" t="s">
        <v>23</v>
      </c>
      <c r="J37" s="4" t="s">
        <v>31</v>
      </c>
      <c r="K37" s="4" t="s">
        <v>32</v>
      </c>
      <c r="L37" s="4" t="s">
        <v>26</v>
      </c>
      <c r="M37" s="4" t="s">
        <v>43</v>
      </c>
      <c r="N37" s="7"/>
      <c r="O37" s="7"/>
      <c r="P37" s="7"/>
      <c r="Q37" s="7"/>
      <c r="R37" s="7"/>
      <c r="S37" s="7"/>
    </row>
    <row r="38" spans="1:19" x14ac:dyDescent="0.25">
      <c r="A38" s="3">
        <v>45301.454132488427</v>
      </c>
      <c r="B38" s="4" t="s">
        <v>88</v>
      </c>
      <c r="C38" s="5">
        <v>2</v>
      </c>
      <c r="D38" s="4" t="s">
        <v>38</v>
      </c>
      <c r="E38" s="4" t="s">
        <v>50</v>
      </c>
      <c r="F38" s="4" t="s">
        <v>36</v>
      </c>
      <c r="G38" s="4">
        <v>600</v>
      </c>
      <c r="H38" s="6">
        <v>83000</v>
      </c>
      <c r="I38" s="4" t="s">
        <v>66</v>
      </c>
      <c r="J38" s="4" t="s">
        <v>31</v>
      </c>
      <c r="K38" s="4" t="s">
        <v>25</v>
      </c>
      <c r="L38" s="4" t="s">
        <v>61</v>
      </c>
      <c r="M38" s="4" t="s">
        <v>27</v>
      </c>
      <c r="N38" s="7"/>
      <c r="O38" s="7"/>
      <c r="P38" s="7"/>
      <c r="Q38" s="7"/>
      <c r="R38" s="7"/>
      <c r="S38" s="7"/>
    </row>
    <row r="39" spans="1:19" x14ac:dyDescent="0.25">
      <c r="A39" s="3">
        <v>45301.455203703707</v>
      </c>
      <c r="B39" s="4" t="s">
        <v>89</v>
      </c>
      <c r="C39" s="5">
        <v>9</v>
      </c>
      <c r="D39" s="4" t="s">
        <v>53</v>
      </c>
      <c r="E39" s="4" t="s">
        <v>39</v>
      </c>
      <c r="F39" s="4" t="s">
        <v>36</v>
      </c>
      <c r="G39" s="4">
        <v>570</v>
      </c>
      <c r="H39" s="6">
        <v>83000</v>
      </c>
      <c r="I39" s="4" t="s">
        <v>23</v>
      </c>
      <c r="J39" s="4" t="s">
        <v>41</v>
      </c>
      <c r="K39" s="4" t="s">
        <v>42</v>
      </c>
      <c r="L39" s="4" t="s">
        <v>26</v>
      </c>
      <c r="M39" s="4" t="s">
        <v>43</v>
      </c>
      <c r="N39" s="7"/>
      <c r="O39" s="7"/>
      <c r="P39" s="7"/>
      <c r="Q39" s="7"/>
      <c r="R39" s="7"/>
      <c r="S39" s="7"/>
    </row>
    <row r="40" spans="1:19" x14ac:dyDescent="0.25">
      <c r="A40" s="3">
        <v>45301.460154247688</v>
      </c>
      <c r="B40" s="4" t="s">
        <v>90</v>
      </c>
      <c r="C40" s="5">
        <v>7</v>
      </c>
      <c r="D40" s="4" t="s">
        <v>53</v>
      </c>
      <c r="E40" s="4" t="s">
        <v>39</v>
      </c>
      <c r="F40" s="4" t="s">
        <v>29</v>
      </c>
      <c r="G40" s="4">
        <v>570</v>
      </c>
      <c r="H40" s="6">
        <v>83000</v>
      </c>
      <c r="I40" s="4" t="s">
        <v>23</v>
      </c>
      <c r="J40" s="4" t="s">
        <v>54</v>
      </c>
      <c r="K40" s="4" t="s">
        <v>42</v>
      </c>
      <c r="L40" s="4" t="s">
        <v>26</v>
      </c>
      <c r="M40" s="4" t="s">
        <v>43</v>
      </c>
      <c r="N40" s="7"/>
      <c r="O40" s="7"/>
      <c r="P40" s="7"/>
      <c r="Q40" s="7"/>
      <c r="R40" s="7"/>
      <c r="S40" s="7"/>
    </row>
    <row r="41" spans="1:19" x14ac:dyDescent="0.25">
      <c r="A41" s="3">
        <v>45301.462954363422</v>
      </c>
      <c r="B41" s="4" t="s">
        <v>91</v>
      </c>
      <c r="C41" s="5">
        <v>3</v>
      </c>
      <c r="D41" s="4" t="s">
        <v>38</v>
      </c>
      <c r="E41" s="4" t="s">
        <v>21</v>
      </c>
      <c r="F41" s="4" t="s">
        <v>36</v>
      </c>
      <c r="G41" s="4">
        <v>612</v>
      </c>
      <c r="H41" s="6">
        <v>83000</v>
      </c>
      <c r="I41" s="4" t="s">
        <v>30</v>
      </c>
      <c r="J41" s="4" t="s">
        <v>24</v>
      </c>
      <c r="K41" s="4" t="s">
        <v>32</v>
      </c>
      <c r="L41" s="4" t="s">
        <v>26</v>
      </c>
      <c r="M41" s="4" t="s">
        <v>72</v>
      </c>
      <c r="N41" s="7"/>
      <c r="O41" s="7"/>
      <c r="P41" s="7"/>
      <c r="Q41" s="7"/>
      <c r="R41" s="7"/>
      <c r="S41" s="7"/>
    </row>
    <row r="42" spans="1:19" x14ac:dyDescent="0.25">
      <c r="A42" s="3">
        <v>45301.466093935189</v>
      </c>
      <c r="B42" s="4" t="s">
        <v>92</v>
      </c>
      <c r="C42" s="5">
        <v>2</v>
      </c>
      <c r="D42" s="4" t="s">
        <v>38</v>
      </c>
      <c r="E42" s="4" t="s">
        <v>21</v>
      </c>
      <c r="F42" s="4" t="s">
        <v>65</v>
      </c>
      <c r="G42" s="4">
        <v>600</v>
      </c>
      <c r="H42" s="6">
        <v>8000</v>
      </c>
      <c r="I42" s="4" t="s">
        <v>40</v>
      </c>
      <c r="J42" s="4" t="s">
        <v>41</v>
      </c>
      <c r="K42" s="4" t="s">
        <v>25</v>
      </c>
      <c r="L42" s="4" t="s">
        <v>33</v>
      </c>
      <c r="M42" s="4" t="s">
        <v>43</v>
      </c>
      <c r="N42" s="7"/>
      <c r="O42" s="7"/>
      <c r="P42" s="7"/>
      <c r="Q42" s="7"/>
      <c r="R42" s="7"/>
      <c r="S42" s="7"/>
    </row>
    <row r="43" spans="1:19" x14ac:dyDescent="0.25">
      <c r="A43" s="3">
        <v>45301.468474363428</v>
      </c>
      <c r="B43" s="4" t="s">
        <v>93</v>
      </c>
      <c r="C43" s="5">
        <v>7</v>
      </c>
      <c r="D43" s="4" t="s">
        <v>38</v>
      </c>
      <c r="E43" s="4" t="s">
        <v>21</v>
      </c>
      <c r="F43" s="4" t="s">
        <v>29</v>
      </c>
      <c r="G43" s="4">
        <v>570</v>
      </c>
      <c r="H43" s="6">
        <v>83000</v>
      </c>
      <c r="I43" s="4" t="s">
        <v>23</v>
      </c>
      <c r="J43" s="4" t="s">
        <v>41</v>
      </c>
      <c r="K43" s="4" t="s">
        <v>42</v>
      </c>
      <c r="L43" s="4" t="s">
        <v>26</v>
      </c>
      <c r="M43" s="4" t="s">
        <v>43</v>
      </c>
      <c r="N43" s="7"/>
      <c r="O43" s="7"/>
      <c r="P43" s="7"/>
      <c r="Q43" s="7"/>
      <c r="R43" s="7"/>
      <c r="S43" s="7"/>
    </row>
    <row r="44" spans="1:19" x14ac:dyDescent="0.25">
      <c r="A44" s="3">
        <v>45301.468509606479</v>
      </c>
      <c r="B44" s="4" t="s">
        <v>94</v>
      </c>
      <c r="C44" s="5">
        <v>3</v>
      </c>
      <c r="D44" s="4" t="s">
        <v>38</v>
      </c>
      <c r="E44" s="4" t="s">
        <v>21</v>
      </c>
      <c r="F44" s="4" t="s">
        <v>36</v>
      </c>
      <c r="G44" s="4">
        <v>600</v>
      </c>
      <c r="H44" s="6">
        <v>8000</v>
      </c>
      <c r="I44" s="4" t="s">
        <v>40</v>
      </c>
      <c r="J44" s="4" t="s">
        <v>41</v>
      </c>
      <c r="K44" s="4" t="s">
        <v>47</v>
      </c>
      <c r="L44" s="4" t="s">
        <v>61</v>
      </c>
      <c r="M44" s="4" t="s">
        <v>43</v>
      </c>
      <c r="N44" s="7"/>
      <c r="O44" s="7"/>
      <c r="P44" s="7"/>
      <c r="Q44" s="7"/>
      <c r="R44" s="7"/>
      <c r="S44" s="7"/>
    </row>
    <row r="45" spans="1:19" x14ac:dyDescent="0.25">
      <c r="A45" s="3">
        <v>45301.470857569446</v>
      </c>
      <c r="B45" s="4" t="s">
        <v>95</v>
      </c>
      <c r="C45" s="5">
        <v>6</v>
      </c>
      <c r="D45" s="4" t="s">
        <v>38</v>
      </c>
      <c r="E45" s="4" t="s">
        <v>45</v>
      </c>
      <c r="F45" s="4" t="s">
        <v>36</v>
      </c>
      <c r="G45" s="4">
        <v>570</v>
      </c>
      <c r="H45" s="6">
        <v>89000</v>
      </c>
      <c r="I45" s="4" t="s">
        <v>40</v>
      </c>
      <c r="J45" s="4" t="s">
        <v>41</v>
      </c>
      <c r="K45" s="4" t="s">
        <v>42</v>
      </c>
      <c r="L45" s="4" t="s">
        <v>26</v>
      </c>
      <c r="M45" s="4" t="s">
        <v>27</v>
      </c>
      <c r="N45" s="7"/>
      <c r="O45" s="7"/>
      <c r="P45" s="7"/>
      <c r="Q45" s="7"/>
      <c r="R45" s="7"/>
      <c r="S45" s="7"/>
    </row>
    <row r="46" spans="1:19" x14ac:dyDescent="0.25">
      <c r="A46" s="3">
        <v>45301.473127673613</v>
      </c>
      <c r="B46" s="4" t="s">
        <v>96</v>
      </c>
      <c r="C46" s="5">
        <v>5</v>
      </c>
      <c r="D46" s="4" t="s">
        <v>53</v>
      </c>
      <c r="E46" s="4" t="s">
        <v>45</v>
      </c>
      <c r="F46" s="4" t="s">
        <v>22</v>
      </c>
      <c r="G46" s="4">
        <v>570</v>
      </c>
      <c r="H46" s="6">
        <v>83000</v>
      </c>
      <c r="I46" s="4" t="s">
        <v>23</v>
      </c>
      <c r="J46" s="4" t="s">
        <v>24</v>
      </c>
      <c r="K46" s="4" t="s">
        <v>47</v>
      </c>
      <c r="L46" s="4" t="s">
        <v>33</v>
      </c>
      <c r="M46" s="4" t="s">
        <v>27</v>
      </c>
      <c r="N46" s="7"/>
      <c r="O46" s="7"/>
      <c r="P46" s="7"/>
      <c r="Q46" s="7"/>
      <c r="R46" s="7"/>
      <c r="S46" s="7"/>
    </row>
    <row r="47" spans="1:19" x14ac:dyDescent="0.25">
      <c r="A47" s="3">
        <v>45301.47348270833</v>
      </c>
      <c r="B47" s="4" t="s">
        <v>97</v>
      </c>
      <c r="C47" s="5">
        <v>3</v>
      </c>
      <c r="D47" s="4" t="s">
        <v>38</v>
      </c>
      <c r="E47" s="4" t="s">
        <v>39</v>
      </c>
      <c r="F47" s="4" t="s">
        <v>29</v>
      </c>
      <c r="G47" s="4">
        <v>612</v>
      </c>
      <c r="H47" s="4" t="s">
        <v>58</v>
      </c>
      <c r="I47" s="4" t="s">
        <v>40</v>
      </c>
      <c r="J47" s="4" t="s">
        <v>41</v>
      </c>
      <c r="K47" s="4" t="s">
        <v>42</v>
      </c>
      <c r="L47" s="4" t="s">
        <v>26</v>
      </c>
      <c r="M47" s="4" t="s">
        <v>27</v>
      </c>
      <c r="N47" s="7"/>
      <c r="O47" s="7"/>
      <c r="P47" s="7"/>
      <c r="Q47" s="7"/>
      <c r="R47" s="7"/>
      <c r="S47" s="7"/>
    </row>
    <row r="48" spans="1:19" x14ac:dyDescent="0.25">
      <c r="A48" s="3">
        <v>45301.474029201388</v>
      </c>
      <c r="B48" s="4" t="s">
        <v>98</v>
      </c>
      <c r="C48" s="5">
        <v>6</v>
      </c>
      <c r="D48" s="4" t="s">
        <v>38</v>
      </c>
      <c r="E48" s="4" t="s">
        <v>45</v>
      </c>
      <c r="F48" s="4" t="s">
        <v>29</v>
      </c>
      <c r="G48" s="4">
        <v>570</v>
      </c>
      <c r="H48" s="6">
        <v>83000</v>
      </c>
      <c r="I48" s="4" t="s">
        <v>23</v>
      </c>
      <c r="J48" s="4" t="s">
        <v>54</v>
      </c>
      <c r="K48" s="4" t="s">
        <v>47</v>
      </c>
      <c r="L48" s="4" t="s">
        <v>26</v>
      </c>
      <c r="M48" s="4" t="s">
        <v>43</v>
      </c>
      <c r="N48" s="7"/>
      <c r="O48" s="7"/>
      <c r="P48" s="7"/>
      <c r="Q48" s="7"/>
      <c r="R48" s="7"/>
      <c r="S48" s="7"/>
    </row>
    <row r="49" spans="1:19" x14ac:dyDescent="0.25">
      <c r="A49" s="3">
        <v>45301.475112233791</v>
      </c>
      <c r="B49" s="4" t="s">
        <v>99</v>
      </c>
      <c r="C49" s="5">
        <v>6</v>
      </c>
      <c r="D49" s="4" t="s">
        <v>53</v>
      </c>
      <c r="E49" s="4" t="s">
        <v>21</v>
      </c>
      <c r="F49" s="4" t="s">
        <v>36</v>
      </c>
      <c r="G49" s="4">
        <v>612</v>
      </c>
      <c r="H49" s="6">
        <v>83000</v>
      </c>
      <c r="I49" s="4" t="s">
        <v>66</v>
      </c>
      <c r="J49" s="4" t="s">
        <v>24</v>
      </c>
      <c r="K49" s="4" t="s">
        <v>42</v>
      </c>
      <c r="L49" s="4" t="s">
        <v>26</v>
      </c>
      <c r="M49" s="4" t="s">
        <v>43</v>
      </c>
      <c r="N49" s="7"/>
      <c r="O49" s="7"/>
      <c r="P49" s="7"/>
      <c r="Q49" s="7"/>
      <c r="R49" s="7"/>
      <c r="S49" s="7"/>
    </row>
    <row r="50" spans="1:19" x14ac:dyDescent="0.25">
      <c r="A50" s="3">
        <v>45301.476042523151</v>
      </c>
      <c r="B50" s="4" t="s">
        <v>100</v>
      </c>
      <c r="C50" s="5">
        <v>6</v>
      </c>
      <c r="D50" s="4" t="s">
        <v>53</v>
      </c>
      <c r="E50" s="4" t="s">
        <v>50</v>
      </c>
      <c r="F50" s="4" t="s">
        <v>29</v>
      </c>
      <c r="G50" s="4">
        <v>570</v>
      </c>
      <c r="H50" s="6">
        <v>83000</v>
      </c>
      <c r="I50" s="4" t="s">
        <v>40</v>
      </c>
      <c r="J50" s="4" t="s">
        <v>41</v>
      </c>
      <c r="K50" s="4" t="s">
        <v>25</v>
      </c>
      <c r="L50" s="4" t="s">
        <v>26</v>
      </c>
      <c r="M50" s="4" t="s">
        <v>43</v>
      </c>
      <c r="N50" s="7"/>
      <c r="O50" s="7"/>
      <c r="P50" s="7"/>
      <c r="Q50" s="7"/>
      <c r="R50" s="7"/>
      <c r="S50" s="7"/>
    </row>
    <row r="51" spans="1:19" x14ac:dyDescent="0.25">
      <c r="A51" s="3">
        <v>45301.47623615741</v>
      </c>
      <c r="B51" s="4" t="s">
        <v>101</v>
      </c>
      <c r="C51" s="5">
        <v>3</v>
      </c>
      <c r="D51" s="4" t="s">
        <v>38</v>
      </c>
      <c r="E51" s="4" t="s">
        <v>21</v>
      </c>
      <c r="F51" s="4" t="s">
        <v>36</v>
      </c>
      <c r="G51" s="4">
        <v>612</v>
      </c>
      <c r="H51" s="6">
        <v>83000</v>
      </c>
      <c r="I51" s="4" t="s">
        <v>40</v>
      </c>
      <c r="J51" s="4" t="s">
        <v>54</v>
      </c>
      <c r="K51" s="4" t="s">
        <v>32</v>
      </c>
      <c r="L51" s="4" t="s">
        <v>26</v>
      </c>
      <c r="M51" s="4" t="s">
        <v>27</v>
      </c>
      <c r="N51" s="7"/>
      <c r="O51" s="7"/>
      <c r="P51" s="7"/>
      <c r="Q51" s="7"/>
      <c r="R51" s="7"/>
      <c r="S51" s="7"/>
    </row>
    <row r="52" spans="1:19" x14ac:dyDescent="0.25">
      <c r="A52" s="3">
        <v>45301.476367349533</v>
      </c>
      <c r="B52" s="4" t="s">
        <v>102</v>
      </c>
      <c r="C52" s="5">
        <v>5</v>
      </c>
      <c r="D52" s="4" t="s">
        <v>38</v>
      </c>
      <c r="E52" s="4" t="s">
        <v>21</v>
      </c>
      <c r="F52" s="4" t="s">
        <v>29</v>
      </c>
      <c r="G52" s="4">
        <v>612</v>
      </c>
      <c r="H52" s="6">
        <v>83000</v>
      </c>
      <c r="I52" s="4" t="s">
        <v>23</v>
      </c>
      <c r="J52" s="4" t="s">
        <v>54</v>
      </c>
      <c r="K52" s="4" t="s">
        <v>42</v>
      </c>
      <c r="L52" s="4" t="s">
        <v>26</v>
      </c>
      <c r="M52" s="4" t="s">
        <v>43</v>
      </c>
      <c r="N52" s="7"/>
      <c r="O52" s="7"/>
      <c r="P52" s="7"/>
      <c r="Q52" s="7"/>
      <c r="R52" s="7"/>
      <c r="S52" s="7"/>
    </row>
    <row r="53" spans="1:19" x14ac:dyDescent="0.25">
      <c r="A53" s="3">
        <v>45301.476456446762</v>
      </c>
      <c r="B53" s="4" t="s">
        <v>103</v>
      </c>
      <c r="C53" s="5">
        <v>6</v>
      </c>
      <c r="D53" s="4" t="s">
        <v>53</v>
      </c>
      <c r="E53" s="4" t="s">
        <v>39</v>
      </c>
      <c r="F53" s="4" t="s">
        <v>65</v>
      </c>
      <c r="G53" s="4">
        <v>612</v>
      </c>
      <c r="H53" s="6">
        <v>83000</v>
      </c>
      <c r="I53" s="4" t="s">
        <v>23</v>
      </c>
      <c r="J53" s="4" t="s">
        <v>54</v>
      </c>
      <c r="K53" s="4" t="s">
        <v>42</v>
      </c>
      <c r="L53" s="4" t="s">
        <v>26</v>
      </c>
      <c r="M53" s="4" t="s">
        <v>43</v>
      </c>
      <c r="N53" s="7"/>
      <c r="O53" s="7"/>
      <c r="P53" s="7"/>
      <c r="Q53" s="7"/>
      <c r="R53" s="7"/>
      <c r="S53" s="7"/>
    </row>
    <row r="54" spans="1:19" x14ac:dyDescent="0.25">
      <c r="A54" s="3">
        <v>45301.476544398145</v>
      </c>
      <c r="B54" s="4" t="s">
        <v>104</v>
      </c>
      <c r="C54" s="5">
        <v>7</v>
      </c>
      <c r="D54" s="4" t="s">
        <v>53</v>
      </c>
      <c r="E54" s="4" t="s">
        <v>50</v>
      </c>
      <c r="F54" s="4" t="s">
        <v>29</v>
      </c>
      <c r="G54" s="4">
        <v>570</v>
      </c>
      <c r="H54" s="6">
        <v>83000</v>
      </c>
      <c r="I54" s="4" t="s">
        <v>40</v>
      </c>
      <c r="J54" s="4" t="s">
        <v>41</v>
      </c>
      <c r="K54" s="4" t="s">
        <v>42</v>
      </c>
      <c r="L54" s="4" t="s">
        <v>26</v>
      </c>
      <c r="M54" s="4" t="s">
        <v>43</v>
      </c>
      <c r="N54" s="7"/>
      <c r="O54" s="7"/>
      <c r="P54" s="7"/>
      <c r="Q54" s="7"/>
      <c r="R54" s="7"/>
      <c r="S54" s="7"/>
    </row>
    <row r="55" spans="1:19" x14ac:dyDescent="0.25">
      <c r="A55" s="3">
        <v>45301.478307210651</v>
      </c>
      <c r="B55" s="4" t="s">
        <v>105</v>
      </c>
      <c r="C55" s="5">
        <v>6</v>
      </c>
      <c r="D55" s="4" t="s">
        <v>53</v>
      </c>
      <c r="E55" s="4" t="s">
        <v>21</v>
      </c>
      <c r="F55" s="4" t="s">
        <v>22</v>
      </c>
      <c r="G55" s="4">
        <v>570</v>
      </c>
      <c r="H55" s="6">
        <v>89000</v>
      </c>
      <c r="I55" s="4" t="s">
        <v>23</v>
      </c>
      <c r="J55" s="4" t="s">
        <v>41</v>
      </c>
      <c r="K55" s="4" t="s">
        <v>32</v>
      </c>
      <c r="L55" s="4" t="s">
        <v>26</v>
      </c>
      <c r="M55" s="4" t="s">
        <v>43</v>
      </c>
      <c r="N55" s="7"/>
      <c r="O55" s="7"/>
      <c r="P55" s="7"/>
      <c r="Q55" s="7"/>
      <c r="R55" s="7"/>
      <c r="S55" s="7"/>
    </row>
    <row r="56" spans="1:19" x14ac:dyDescent="0.25">
      <c r="A56" s="3">
        <v>45301.478335844906</v>
      </c>
      <c r="B56" s="4" t="s">
        <v>106</v>
      </c>
      <c r="C56" s="5">
        <v>7</v>
      </c>
      <c r="D56" s="4" t="s">
        <v>53</v>
      </c>
      <c r="E56" s="4" t="s">
        <v>21</v>
      </c>
      <c r="F56" s="4" t="s">
        <v>22</v>
      </c>
      <c r="G56" s="4">
        <v>570</v>
      </c>
      <c r="H56" s="6">
        <v>89000</v>
      </c>
      <c r="I56" s="4" t="s">
        <v>23</v>
      </c>
      <c r="J56" s="4" t="s">
        <v>41</v>
      </c>
      <c r="K56" s="4" t="s">
        <v>42</v>
      </c>
      <c r="L56" s="4" t="s">
        <v>26</v>
      </c>
      <c r="M56" s="4" t="s">
        <v>43</v>
      </c>
      <c r="N56" s="7"/>
      <c r="O56" s="7"/>
      <c r="P56" s="7"/>
      <c r="Q56" s="7"/>
      <c r="R56" s="7"/>
      <c r="S56" s="7"/>
    </row>
    <row r="57" spans="1:19" x14ac:dyDescent="0.25">
      <c r="A57" s="3">
        <v>45301.478581412041</v>
      </c>
      <c r="B57" s="4" t="s">
        <v>107</v>
      </c>
      <c r="C57" s="5">
        <v>5</v>
      </c>
      <c r="D57" s="4" t="s">
        <v>53</v>
      </c>
      <c r="E57" s="4" t="s">
        <v>45</v>
      </c>
      <c r="F57" s="4" t="s">
        <v>29</v>
      </c>
      <c r="G57" s="4">
        <v>600</v>
      </c>
      <c r="H57" s="6">
        <v>83000</v>
      </c>
      <c r="I57" s="4" t="s">
        <v>40</v>
      </c>
      <c r="J57" s="4" t="s">
        <v>41</v>
      </c>
      <c r="K57" s="4" t="s">
        <v>25</v>
      </c>
      <c r="L57" s="4" t="s">
        <v>26</v>
      </c>
      <c r="M57" s="4" t="s">
        <v>27</v>
      </c>
      <c r="N57" s="7"/>
      <c r="O57" s="7"/>
      <c r="P57" s="7"/>
      <c r="Q57" s="7"/>
      <c r="R57" s="7"/>
      <c r="S57" s="7"/>
    </row>
    <row r="58" spans="1:19" x14ac:dyDescent="0.25">
      <c r="A58" s="3">
        <v>45301.479276678241</v>
      </c>
      <c r="B58" s="4" t="s">
        <v>108</v>
      </c>
      <c r="C58" s="5">
        <v>3</v>
      </c>
      <c r="D58" s="4" t="s">
        <v>20</v>
      </c>
      <c r="E58" s="4" t="s">
        <v>50</v>
      </c>
      <c r="F58" s="4" t="s">
        <v>29</v>
      </c>
      <c r="G58" s="4">
        <v>600</v>
      </c>
      <c r="H58" s="6">
        <v>8000</v>
      </c>
      <c r="I58" s="4" t="s">
        <v>30</v>
      </c>
      <c r="J58" s="4" t="s">
        <v>41</v>
      </c>
      <c r="K58" s="4" t="s">
        <v>42</v>
      </c>
      <c r="L58" s="4" t="s">
        <v>26</v>
      </c>
      <c r="M58" s="4" t="s">
        <v>27</v>
      </c>
      <c r="N58" s="7"/>
      <c r="O58" s="7"/>
      <c r="P58" s="7"/>
      <c r="Q58" s="7"/>
      <c r="R58" s="7"/>
      <c r="S58" s="7"/>
    </row>
    <row r="59" spans="1:19" x14ac:dyDescent="0.25">
      <c r="A59" s="3">
        <v>45301.480569212959</v>
      </c>
      <c r="B59" s="4" t="s">
        <v>109</v>
      </c>
      <c r="C59" s="5">
        <v>5</v>
      </c>
      <c r="D59" s="4" t="s">
        <v>38</v>
      </c>
      <c r="E59" s="4" t="s">
        <v>50</v>
      </c>
      <c r="F59" s="4" t="s">
        <v>29</v>
      </c>
      <c r="G59" s="4">
        <v>570</v>
      </c>
      <c r="H59" s="6">
        <v>83000</v>
      </c>
      <c r="I59" s="4" t="s">
        <v>66</v>
      </c>
      <c r="J59" s="4" t="s">
        <v>41</v>
      </c>
      <c r="K59" s="4" t="s">
        <v>42</v>
      </c>
      <c r="L59" s="4" t="s">
        <v>26</v>
      </c>
      <c r="M59" s="4" t="s">
        <v>59</v>
      </c>
      <c r="N59" s="7"/>
      <c r="O59" s="7"/>
      <c r="P59" s="7"/>
      <c r="Q59" s="7"/>
      <c r="R59" s="7"/>
      <c r="S59" s="7"/>
    </row>
    <row r="60" spans="1:19" x14ac:dyDescent="0.25">
      <c r="A60" s="3">
        <v>45301.480648958328</v>
      </c>
      <c r="B60" s="4" t="s">
        <v>110</v>
      </c>
      <c r="C60" s="5">
        <v>5</v>
      </c>
      <c r="D60" s="4" t="s">
        <v>35</v>
      </c>
      <c r="E60" s="4" t="s">
        <v>50</v>
      </c>
      <c r="F60" s="4" t="s">
        <v>29</v>
      </c>
      <c r="G60" s="4">
        <v>570</v>
      </c>
      <c r="H60" s="6">
        <v>83000</v>
      </c>
      <c r="I60" s="4" t="s">
        <v>66</v>
      </c>
      <c r="J60" s="4" t="s">
        <v>41</v>
      </c>
      <c r="K60" s="4" t="s">
        <v>42</v>
      </c>
      <c r="L60" s="4" t="s">
        <v>26</v>
      </c>
      <c r="M60" s="4" t="s">
        <v>27</v>
      </c>
      <c r="N60" s="7"/>
      <c r="O60" s="7"/>
      <c r="P60" s="7"/>
      <c r="Q60" s="7"/>
      <c r="R60" s="7"/>
      <c r="S60" s="7"/>
    </row>
    <row r="61" spans="1:19" x14ac:dyDescent="0.25">
      <c r="A61" s="3">
        <v>45301.481375092597</v>
      </c>
      <c r="B61" s="4" t="s">
        <v>111</v>
      </c>
      <c r="C61" s="5">
        <v>3</v>
      </c>
      <c r="D61" s="4" t="s">
        <v>20</v>
      </c>
      <c r="E61" s="4" t="s">
        <v>39</v>
      </c>
      <c r="F61" s="4" t="s">
        <v>29</v>
      </c>
      <c r="G61" s="4">
        <v>600</v>
      </c>
      <c r="H61" s="6">
        <v>89000</v>
      </c>
      <c r="I61" s="4" t="s">
        <v>23</v>
      </c>
      <c r="J61" s="4" t="s">
        <v>41</v>
      </c>
      <c r="K61" s="4" t="s">
        <v>25</v>
      </c>
      <c r="L61" s="4" t="s">
        <v>61</v>
      </c>
      <c r="M61" s="4" t="s">
        <v>43</v>
      </c>
      <c r="N61" s="7"/>
      <c r="O61" s="7"/>
      <c r="P61" s="7"/>
      <c r="Q61" s="7"/>
      <c r="R61" s="7"/>
      <c r="S61" s="7"/>
    </row>
    <row r="62" spans="1:19" x14ac:dyDescent="0.25">
      <c r="A62" s="3">
        <v>45301.487564826384</v>
      </c>
      <c r="B62" s="4" t="s">
        <v>112</v>
      </c>
      <c r="C62" s="5">
        <v>2</v>
      </c>
      <c r="D62" s="4" t="s">
        <v>38</v>
      </c>
      <c r="E62" s="4" t="s">
        <v>39</v>
      </c>
      <c r="F62" s="4" t="s">
        <v>22</v>
      </c>
      <c r="G62" s="4">
        <v>600</v>
      </c>
      <c r="H62" s="4" t="s">
        <v>58</v>
      </c>
      <c r="I62" s="4" t="s">
        <v>30</v>
      </c>
      <c r="J62" s="4" t="s">
        <v>54</v>
      </c>
      <c r="K62" s="4" t="s">
        <v>42</v>
      </c>
      <c r="L62" s="4" t="s">
        <v>55</v>
      </c>
      <c r="M62" s="4" t="s">
        <v>43</v>
      </c>
      <c r="N62" s="7"/>
      <c r="O62" s="7"/>
      <c r="P62" s="7"/>
      <c r="Q62" s="7"/>
      <c r="R62" s="7"/>
      <c r="S62" s="7"/>
    </row>
    <row r="63" spans="1:19" x14ac:dyDescent="0.25">
      <c r="A63" s="3">
        <v>45301.487917638893</v>
      </c>
      <c r="B63" s="4" t="s">
        <v>113</v>
      </c>
      <c r="C63" s="5">
        <v>3</v>
      </c>
      <c r="D63" s="4" t="s">
        <v>38</v>
      </c>
      <c r="E63" s="4" t="s">
        <v>39</v>
      </c>
      <c r="F63" s="4" t="s">
        <v>22</v>
      </c>
      <c r="G63" s="4">
        <v>612</v>
      </c>
      <c r="H63" s="4" t="s">
        <v>58</v>
      </c>
      <c r="I63" s="4" t="s">
        <v>23</v>
      </c>
      <c r="J63" s="4" t="s">
        <v>24</v>
      </c>
      <c r="K63" s="4" t="s">
        <v>47</v>
      </c>
      <c r="L63" s="4" t="s">
        <v>26</v>
      </c>
      <c r="M63" s="4" t="s">
        <v>43</v>
      </c>
      <c r="N63" s="7"/>
      <c r="O63" s="7"/>
      <c r="P63" s="7"/>
      <c r="Q63" s="7"/>
      <c r="R63" s="7"/>
      <c r="S63" s="7"/>
    </row>
    <row r="64" spans="1:19" x14ac:dyDescent="0.25">
      <c r="A64" s="3">
        <v>45301.488160624998</v>
      </c>
      <c r="B64" s="4" t="s">
        <v>113</v>
      </c>
      <c r="C64" s="5">
        <v>2</v>
      </c>
      <c r="D64" s="4" t="s">
        <v>38</v>
      </c>
      <c r="E64" s="4" t="s">
        <v>39</v>
      </c>
      <c r="F64" s="4" t="s">
        <v>22</v>
      </c>
      <c r="G64" s="4">
        <v>612</v>
      </c>
      <c r="H64" s="4" t="s">
        <v>58</v>
      </c>
      <c r="I64" s="4" t="s">
        <v>40</v>
      </c>
      <c r="J64" s="4" t="s">
        <v>54</v>
      </c>
      <c r="K64" s="4" t="s">
        <v>47</v>
      </c>
      <c r="L64" s="4" t="s">
        <v>26</v>
      </c>
      <c r="M64" s="4" t="s">
        <v>43</v>
      </c>
      <c r="N64" s="7"/>
      <c r="O64" s="7"/>
      <c r="P64" s="7"/>
      <c r="Q64" s="7"/>
      <c r="R64" s="7"/>
      <c r="S64" s="7"/>
    </row>
    <row r="65" spans="1:19" x14ac:dyDescent="0.25">
      <c r="A65" s="3">
        <v>45301.48818075232</v>
      </c>
      <c r="B65" s="4" t="s">
        <v>114</v>
      </c>
      <c r="C65" s="5">
        <v>4</v>
      </c>
      <c r="D65" s="4" t="s">
        <v>20</v>
      </c>
      <c r="E65" s="4" t="s">
        <v>39</v>
      </c>
      <c r="F65" s="4" t="s">
        <v>36</v>
      </c>
      <c r="G65" s="4">
        <v>570</v>
      </c>
      <c r="H65" s="6">
        <v>89000</v>
      </c>
      <c r="I65" s="4" t="s">
        <v>30</v>
      </c>
      <c r="J65" s="4" t="s">
        <v>24</v>
      </c>
      <c r="K65" s="4" t="s">
        <v>25</v>
      </c>
      <c r="L65" s="4" t="s">
        <v>26</v>
      </c>
      <c r="M65" s="4" t="s">
        <v>43</v>
      </c>
      <c r="N65" s="7"/>
      <c r="O65" s="7"/>
      <c r="P65" s="7"/>
      <c r="Q65" s="7"/>
      <c r="R65" s="7"/>
      <c r="S65" s="7"/>
    </row>
    <row r="66" spans="1:19" x14ac:dyDescent="0.25">
      <c r="A66" s="3">
        <v>45301.488786701389</v>
      </c>
      <c r="B66" s="4" t="s">
        <v>115</v>
      </c>
      <c r="C66" s="5">
        <v>2</v>
      </c>
      <c r="D66" s="4" t="s">
        <v>53</v>
      </c>
      <c r="E66" s="4" t="s">
        <v>21</v>
      </c>
      <c r="F66" s="4" t="s">
        <v>22</v>
      </c>
      <c r="G66" s="4">
        <v>600</v>
      </c>
      <c r="H66" s="4" t="s">
        <v>58</v>
      </c>
      <c r="I66" s="4" t="s">
        <v>40</v>
      </c>
      <c r="J66" s="4" t="s">
        <v>31</v>
      </c>
      <c r="K66" s="4" t="s">
        <v>47</v>
      </c>
      <c r="L66" s="4" t="s">
        <v>26</v>
      </c>
      <c r="M66" s="4" t="s">
        <v>27</v>
      </c>
      <c r="N66" s="7"/>
      <c r="O66" s="7"/>
      <c r="P66" s="7"/>
      <c r="Q66" s="7"/>
      <c r="R66" s="7"/>
      <c r="S66" s="7"/>
    </row>
    <row r="67" spans="1:19" x14ac:dyDescent="0.25">
      <c r="A67" s="3">
        <v>45301.490047453699</v>
      </c>
      <c r="B67" s="4" t="s">
        <v>116</v>
      </c>
      <c r="C67" s="5">
        <v>5</v>
      </c>
      <c r="D67" s="4" t="s">
        <v>53</v>
      </c>
      <c r="E67" s="4" t="s">
        <v>39</v>
      </c>
      <c r="F67" s="4" t="s">
        <v>29</v>
      </c>
      <c r="G67" s="4">
        <v>600</v>
      </c>
      <c r="H67" s="6">
        <v>89000</v>
      </c>
      <c r="I67" s="4" t="s">
        <v>23</v>
      </c>
      <c r="J67" s="4" t="s">
        <v>41</v>
      </c>
      <c r="K67" s="4" t="s">
        <v>32</v>
      </c>
      <c r="L67" s="4" t="s">
        <v>26</v>
      </c>
      <c r="M67" s="4" t="s">
        <v>43</v>
      </c>
      <c r="N67" s="7"/>
      <c r="O67" s="7"/>
      <c r="P67" s="7"/>
      <c r="Q67" s="7"/>
      <c r="R67" s="7"/>
      <c r="S67" s="7"/>
    </row>
    <row r="68" spans="1:19" x14ac:dyDescent="0.25">
      <c r="A68" s="3">
        <v>45301.490310474532</v>
      </c>
      <c r="B68" s="4" t="s">
        <v>117</v>
      </c>
      <c r="C68" s="5">
        <v>2</v>
      </c>
      <c r="D68" s="4" t="s">
        <v>38</v>
      </c>
      <c r="E68" s="4" t="s">
        <v>50</v>
      </c>
      <c r="F68" s="4" t="s">
        <v>36</v>
      </c>
      <c r="G68" s="4">
        <v>600</v>
      </c>
      <c r="H68" s="6">
        <v>89000</v>
      </c>
      <c r="I68" s="4" t="s">
        <v>40</v>
      </c>
      <c r="J68" s="4" t="s">
        <v>41</v>
      </c>
      <c r="K68" s="4" t="s">
        <v>32</v>
      </c>
      <c r="L68" s="4" t="s">
        <v>61</v>
      </c>
      <c r="M68" s="4" t="s">
        <v>27</v>
      </c>
      <c r="N68" s="7"/>
      <c r="O68" s="7"/>
      <c r="P68" s="7"/>
      <c r="Q68" s="7"/>
      <c r="R68" s="7"/>
      <c r="S68" s="7"/>
    </row>
    <row r="69" spans="1:19" x14ac:dyDescent="0.25">
      <c r="A69" s="3">
        <v>45301.490328495369</v>
      </c>
      <c r="B69" s="4" t="s">
        <v>118</v>
      </c>
      <c r="C69" s="5">
        <v>2</v>
      </c>
      <c r="D69" s="4" t="s">
        <v>38</v>
      </c>
      <c r="E69" s="4" t="s">
        <v>50</v>
      </c>
      <c r="F69" s="4" t="s">
        <v>36</v>
      </c>
      <c r="G69" s="4">
        <v>600</v>
      </c>
      <c r="H69" s="6">
        <v>89000</v>
      </c>
      <c r="I69" s="4" t="s">
        <v>40</v>
      </c>
      <c r="J69" s="4" t="s">
        <v>41</v>
      </c>
      <c r="K69" s="4" t="s">
        <v>32</v>
      </c>
      <c r="L69" s="4" t="s">
        <v>61</v>
      </c>
      <c r="M69" s="4" t="s">
        <v>27</v>
      </c>
      <c r="N69" s="7"/>
      <c r="O69" s="7"/>
      <c r="P69" s="7"/>
      <c r="Q69" s="7"/>
      <c r="R69" s="7"/>
      <c r="S69" s="7"/>
    </row>
    <row r="70" spans="1:19" x14ac:dyDescent="0.25">
      <c r="A70" s="3">
        <v>45301.490412384257</v>
      </c>
      <c r="B70" s="4" t="s">
        <v>119</v>
      </c>
      <c r="C70" s="5">
        <v>5</v>
      </c>
      <c r="D70" s="4" t="s">
        <v>53</v>
      </c>
      <c r="E70" s="4" t="s">
        <v>39</v>
      </c>
      <c r="F70" s="4" t="s">
        <v>29</v>
      </c>
      <c r="G70" s="4">
        <v>600</v>
      </c>
      <c r="H70" s="6">
        <v>89000</v>
      </c>
      <c r="I70" s="4" t="s">
        <v>23</v>
      </c>
      <c r="J70" s="4" t="s">
        <v>41</v>
      </c>
      <c r="K70" s="4" t="s">
        <v>32</v>
      </c>
      <c r="L70" s="4" t="s">
        <v>26</v>
      </c>
      <c r="M70" s="4" t="s">
        <v>43</v>
      </c>
      <c r="N70" s="7"/>
      <c r="O70" s="7"/>
      <c r="P70" s="7"/>
      <c r="Q70" s="7"/>
      <c r="R70" s="7"/>
      <c r="S70" s="7"/>
    </row>
    <row r="71" spans="1:19" x14ac:dyDescent="0.25">
      <c r="A71" s="3">
        <v>45301.490857858793</v>
      </c>
      <c r="B71" s="4" t="s">
        <v>120</v>
      </c>
      <c r="C71" s="5">
        <v>3</v>
      </c>
      <c r="D71" s="4" t="s">
        <v>38</v>
      </c>
      <c r="E71" s="4" t="s">
        <v>39</v>
      </c>
      <c r="F71" s="4" t="s">
        <v>36</v>
      </c>
      <c r="G71" s="4">
        <v>600</v>
      </c>
      <c r="H71" s="6">
        <v>83000</v>
      </c>
      <c r="I71" s="4" t="s">
        <v>40</v>
      </c>
      <c r="J71" s="4" t="s">
        <v>24</v>
      </c>
      <c r="K71" s="4" t="s">
        <v>25</v>
      </c>
      <c r="L71" s="4" t="s">
        <v>26</v>
      </c>
      <c r="M71" s="4" t="s">
        <v>27</v>
      </c>
      <c r="N71" s="7"/>
      <c r="O71" s="7"/>
      <c r="P71" s="7"/>
      <c r="Q71" s="7"/>
      <c r="R71" s="7"/>
      <c r="S71" s="7"/>
    </row>
    <row r="72" spans="1:19" x14ac:dyDescent="0.25">
      <c r="A72" s="3">
        <v>45301.493287222227</v>
      </c>
      <c r="B72" s="4" t="s">
        <v>121</v>
      </c>
      <c r="C72" s="5">
        <v>3</v>
      </c>
      <c r="D72" s="4" t="s">
        <v>38</v>
      </c>
      <c r="E72" s="4" t="s">
        <v>45</v>
      </c>
      <c r="F72" s="4" t="s">
        <v>29</v>
      </c>
      <c r="G72" s="4">
        <v>600</v>
      </c>
      <c r="H72" s="6">
        <v>89000</v>
      </c>
      <c r="I72" s="4" t="s">
        <v>40</v>
      </c>
      <c r="J72" s="4" t="s">
        <v>24</v>
      </c>
      <c r="K72" s="4" t="s">
        <v>47</v>
      </c>
      <c r="L72" s="4" t="s">
        <v>26</v>
      </c>
      <c r="M72" s="4" t="s">
        <v>43</v>
      </c>
      <c r="N72" s="7"/>
      <c r="O72" s="7"/>
      <c r="P72" s="7"/>
      <c r="Q72" s="7"/>
      <c r="R72" s="7"/>
      <c r="S72" s="7"/>
    </row>
    <row r="73" spans="1:19" x14ac:dyDescent="0.25">
      <c r="A73" s="3">
        <v>45301.494215625004</v>
      </c>
      <c r="B73" s="4" t="s">
        <v>122</v>
      </c>
      <c r="C73" s="5">
        <v>2</v>
      </c>
      <c r="D73" s="4" t="s">
        <v>38</v>
      </c>
      <c r="E73" s="4" t="s">
        <v>39</v>
      </c>
      <c r="F73" s="4" t="s">
        <v>29</v>
      </c>
      <c r="G73" s="4">
        <v>600</v>
      </c>
      <c r="H73" s="6">
        <v>89000</v>
      </c>
      <c r="I73" s="4" t="s">
        <v>40</v>
      </c>
      <c r="J73" s="4" t="s">
        <v>41</v>
      </c>
      <c r="K73" s="4" t="s">
        <v>25</v>
      </c>
      <c r="L73" s="4" t="s">
        <v>26</v>
      </c>
      <c r="M73" s="4" t="s">
        <v>27</v>
      </c>
      <c r="N73" s="7"/>
      <c r="O73" s="7"/>
      <c r="P73" s="7"/>
      <c r="Q73" s="7"/>
      <c r="R73" s="7"/>
      <c r="S73" s="7"/>
    </row>
    <row r="74" spans="1:19" x14ac:dyDescent="0.25">
      <c r="A74" s="3">
        <v>45301.494260104169</v>
      </c>
      <c r="B74" s="4" t="s">
        <v>123</v>
      </c>
      <c r="C74" s="5">
        <v>2</v>
      </c>
      <c r="D74" s="4" t="s">
        <v>38</v>
      </c>
      <c r="E74" s="4" t="s">
        <v>50</v>
      </c>
      <c r="F74" s="4" t="s">
        <v>36</v>
      </c>
      <c r="G74" s="4">
        <v>612</v>
      </c>
      <c r="H74" s="6">
        <v>89000</v>
      </c>
      <c r="I74" s="4" t="s">
        <v>30</v>
      </c>
      <c r="J74" s="4" t="s">
        <v>41</v>
      </c>
      <c r="K74" s="4" t="s">
        <v>47</v>
      </c>
      <c r="L74" s="4" t="s">
        <v>61</v>
      </c>
      <c r="M74" s="4" t="s">
        <v>27</v>
      </c>
      <c r="N74" s="7"/>
      <c r="O74" s="7"/>
      <c r="P74" s="7"/>
      <c r="Q74" s="7"/>
      <c r="R74" s="7"/>
      <c r="S74" s="7"/>
    </row>
    <row r="75" spans="1:19" x14ac:dyDescent="0.25">
      <c r="A75" s="3">
        <v>45301.496144583332</v>
      </c>
      <c r="B75" s="4" t="s">
        <v>124</v>
      </c>
      <c r="C75" s="5">
        <v>3</v>
      </c>
      <c r="D75" s="4" t="s">
        <v>38</v>
      </c>
      <c r="E75" s="4" t="s">
        <v>45</v>
      </c>
      <c r="F75" s="4" t="s">
        <v>29</v>
      </c>
      <c r="G75" s="4">
        <v>570</v>
      </c>
      <c r="H75" s="6">
        <v>8000</v>
      </c>
      <c r="I75" s="4" t="s">
        <v>40</v>
      </c>
      <c r="J75" s="4" t="s">
        <v>24</v>
      </c>
      <c r="K75" s="4" t="s">
        <v>47</v>
      </c>
      <c r="L75" s="4" t="s">
        <v>26</v>
      </c>
      <c r="M75" s="4" t="s">
        <v>27</v>
      </c>
      <c r="N75" s="7"/>
      <c r="O75" s="7"/>
      <c r="P75" s="7"/>
      <c r="Q75" s="7"/>
      <c r="R75" s="7"/>
      <c r="S75" s="7"/>
    </row>
    <row r="76" spans="1:19" x14ac:dyDescent="0.25">
      <c r="A76" s="3">
        <v>45301.496442546297</v>
      </c>
      <c r="B76" s="4" t="s">
        <v>125</v>
      </c>
      <c r="C76" s="5">
        <v>2</v>
      </c>
      <c r="D76" s="4" t="s">
        <v>53</v>
      </c>
      <c r="E76" s="4" t="s">
        <v>21</v>
      </c>
      <c r="F76" s="4" t="s">
        <v>22</v>
      </c>
      <c r="G76" s="4">
        <v>612</v>
      </c>
      <c r="H76" s="6">
        <v>8000</v>
      </c>
      <c r="I76" s="4" t="s">
        <v>40</v>
      </c>
      <c r="J76" s="4" t="s">
        <v>24</v>
      </c>
      <c r="K76" s="4" t="s">
        <v>32</v>
      </c>
      <c r="L76" s="4" t="s">
        <v>26</v>
      </c>
      <c r="M76" s="4" t="s">
        <v>27</v>
      </c>
      <c r="N76" s="7"/>
      <c r="O76" s="7"/>
      <c r="P76" s="7"/>
      <c r="Q76" s="7"/>
      <c r="R76" s="7"/>
      <c r="S76" s="7"/>
    </row>
    <row r="77" spans="1:19" x14ac:dyDescent="0.25">
      <c r="A77" s="3">
        <v>45301.49661642361</v>
      </c>
      <c r="B77" s="4" t="s">
        <v>126</v>
      </c>
      <c r="C77" s="5">
        <v>3</v>
      </c>
      <c r="D77" s="4" t="s">
        <v>38</v>
      </c>
      <c r="E77" s="4" t="s">
        <v>45</v>
      </c>
      <c r="F77" s="4" t="s">
        <v>29</v>
      </c>
      <c r="G77" s="4">
        <v>570</v>
      </c>
      <c r="H77" s="6">
        <v>8000</v>
      </c>
      <c r="I77" s="4" t="s">
        <v>40</v>
      </c>
      <c r="J77" s="4" t="s">
        <v>24</v>
      </c>
      <c r="K77" s="4" t="s">
        <v>47</v>
      </c>
      <c r="L77" s="4" t="s">
        <v>26</v>
      </c>
      <c r="M77" s="4" t="s">
        <v>27</v>
      </c>
      <c r="N77" s="7"/>
      <c r="O77" s="7"/>
      <c r="P77" s="7"/>
      <c r="Q77" s="7"/>
      <c r="R77" s="7"/>
      <c r="S77" s="7"/>
    </row>
    <row r="78" spans="1:19" x14ac:dyDescent="0.25">
      <c r="A78" s="3">
        <v>45301.496626851847</v>
      </c>
      <c r="B78" s="4" t="s">
        <v>127</v>
      </c>
      <c r="C78" s="5">
        <v>3</v>
      </c>
      <c r="D78" s="4" t="s">
        <v>38</v>
      </c>
      <c r="E78" s="4" t="s">
        <v>45</v>
      </c>
      <c r="F78" s="4" t="s">
        <v>29</v>
      </c>
      <c r="G78" s="4">
        <v>570</v>
      </c>
      <c r="H78" s="6">
        <v>8000</v>
      </c>
      <c r="I78" s="4" t="s">
        <v>40</v>
      </c>
      <c r="J78" s="4" t="s">
        <v>24</v>
      </c>
      <c r="K78" s="4" t="s">
        <v>47</v>
      </c>
      <c r="L78" s="4" t="s">
        <v>26</v>
      </c>
      <c r="M78" s="4" t="s">
        <v>27</v>
      </c>
      <c r="N78" s="7"/>
      <c r="O78" s="7"/>
      <c r="P78" s="7"/>
      <c r="Q78" s="7"/>
      <c r="R78" s="7"/>
      <c r="S78" s="7"/>
    </row>
    <row r="79" spans="1:19" x14ac:dyDescent="0.25">
      <c r="A79" s="3">
        <v>45301.49722986111</v>
      </c>
      <c r="B79" s="4" t="s">
        <v>128</v>
      </c>
      <c r="C79" s="5">
        <v>1</v>
      </c>
      <c r="D79" s="4" t="s">
        <v>38</v>
      </c>
      <c r="E79" s="4" t="s">
        <v>21</v>
      </c>
      <c r="F79" s="4" t="s">
        <v>22</v>
      </c>
      <c r="G79" s="4">
        <v>600</v>
      </c>
      <c r="H79" s="6">
        <v>83000</v>
      </c>
      <c r="I79" s="4" t="s">
        <v>66</v>
      </c>
      <c r="J79" s="4" t="s">
        <v>24</v>
      </c>
      <c r="K79" s="4" t="s">
        <v>32</v>
      </c>
      <c r="L79" s="4" t="s">
        <v>55</v>
      </c>
      <c r="M79" s="4" t="s">
        <v>27</v>
      </c>
      <c r="N79" s="7"/>
      <c r="O79" s="7"/>
      <c r="P79" s="7"/>
      <c r="Q79" s="7"/>
      <c r="R79" s="7"/>
      <c r="S79" s="7"/>
    </row>
    <row r="80" spans="1:19" x14ac:dyDescent="0.25">
      <c r="A80" s="3">
        <v>45301.497249560183</v>
      </c>
      <c r="B80" s="4" t="s">
        <v>129</v>
      </c>
      <c r="C80" s="5">
        <v>1</v>
      </c>
      <c r="D80" s="4" t="s">
        <v>38</v>
      </c>
      <c r="E80" s="4" t="s">
        <v>21</v>
      </c>
      <c r="F80" s="4" t="s">
        <v>22</v>
      </c>
      <c r="G80" s="4">
        <v>600</v>
      </c>
      <c r="H80" s="6">
        <v>83000</v>
      </c>
      <c r="I80" s="4" t="s">
        <v>66</v>
      </c>
      <c r="J80" s="4" t="s">
        <v>24</v>
      </c>
      <c r="K80" s="4" t="s">
        <v>32</v>
      </c>
      <c r="L80" s="4" t="s">
        <v>55</v>
      </c>
      <c r="M80" s="4" t="s">
        <v>27</v>
      </c>
      <c r="N80" s="7"/>
      <c r="O80" s="7"/>
      <c r="P80" s="7"/>
      <c r="Q80" s="7"/>
      <c r="R80" s="7"/>
      <c r="S80" s="7"/>
    </row>
    <row r="81" spans="1:19" x14ac:dyDescent="0.25">
      <c r="A81" s="3">
        <v>45301.497316736109</v>
      </c>
      <c r="B81" s="4" t="s">
        <v>130</v>
      </c>
      <c r="C81" s="5">
        <v>3</v>
      </c>
      <c r="D81" s="4" t="s">
        <v>53</v>
      </c>
      <c r="E81" s="4" t="s">
        <v>50</v>
      </c>
      <c r="F81" s="4" t="s">
        <v>29</v>
      </c>
      <c r="G81" s="4">
        <v>600</v>
      </c>
      <c r="H81" s="6">
        <v>83000</v>
      </c>
      <c r="I81" s="4" t="s">
        <v>23</v>
      </c>
      <c r="J81" s="4" t="s">
        <v>24</v>
      </c>
      <c r="K81" s="4" t="s">
        <v>25</v>
      </c>
      <c r="L81" s="4" t="s">
        <v>61</v>
      </c>
      <c r="M81" s="4" t="s">
        <v>27</v>
      </c>
      <c r="N81" s="7"/>
      <c r="O81" s="7"/>
      <c r="P81" s="7"/>
      <c r="Q81" s="7"/>
      <c r="R81" s="7"/>
      <c r="S81" s="7"/>
    </row>
    <row r="82" spans="1:19" x14ac:dyDescent="0.25">
      <c r="A82" s="3">
        <v>45301.497555092588</v>
      </c>
      <c r="B82" s="4" t="s">
        <v>131</v>
      </c>
      <c r="C82" s="5">
        <v>3</v>
      </c>
      <c r="D82" s="4" t="s">
        <v>38</v>
      </c>
      <c r="E82" s="4" t="s">
        <v>45</v>
      </c>
      <c r="F82" s="4" t="s">
        <v>29</v>
      </c>
      <c r="G82" s="4">
        <v>570</v>
      </c>
      <c r="H82" s="6">
        <v>8000</v>
      </c>
      <c r="I82" s="4" t="s">
        <v>40</v>
      </c>
      <c r="J82" s="4" t="s">
        <v>24</v>
      </c>
      <c r="K82" s="4" t="s">
        <v>25</v>
      </c>
      <c r="L82" s="4" t="s">
        <v>26</v>
      </c>
      <c r="M82" s="4" t="s">
        <v>27</v>
      </c>
      <c r="N82" s="7"/>
      <c r="O82" s="7"/>
      <c r="P82" s="7"/>
      <c r="Q82" s="7"/>
      <c r="R82" s="7"/>
      <c r="S82" s="7"/>
    </row>
    <row r="83" spans="1:19" x14ac:dyDescent="0.25">
      <c r="A83" s="3">
        <v>45301.497571435189</v>
      </c>
      <c r="B83" s="4" t="s">
        <v>132</v>
      </c>
      <c r="C83" s="5">
        <v>3</v>
      </c>
      <c r="D83" s="4" t="s">
        <v>38</v>
      </c>
      <c r="E83" s="4" t="s">
        <v>45</v>
      </c>
      <c r="F83" s="4" t="s">
        <v>29</v>
      </c>
      <c r="G83" s="4">
        <v>570</v>
      </c>
      <c r="H83" s="6">
        <v>8000</v>
      </c>
      <c r="I83" s="4" t="s">
        <v>40</v>
      </c>
      <c r="J83" s="4" t="s">
        <v>24</v>
      </c>
      <c r="K83" s="4" t="s">
        <v>25</v>
      </c>
      <c r="L83" s="4" t="s">
        <v>26</v>
      </c>
      <c r="M83" s="4" t="s">
        <v>27</v>
      </c>
      <c r="N83" s="7"/>
      <c r="O83" s="7"/>
      <c r="P83" s="7"/>
      <c r="Q83" s="7"/>
      <c r="R83" s="7"/>
      <c r="S83" s="7"/>
    </row>
    <row r="84" spans="1:19" x14ac:dyDescent="0.25">
      <c r="A84" s="3">
        <v>45301.497752835647</v>
      </c>
      <c r="B84" s="4" t="s">
        <v>133</v>
      </c>
      <c r="C84" s="5">
        <v>5</v>
      </c>
      <c r="D84" s="4" t="s">
        <v>38</v>
      </c>
      <c r="E84" s="4" t="s">
        <v>45</v>
      </c>
      <c r="F84" s="4" t="s">
        <v>22</v>
      </c>
      <c r="G84" s="4">
        <v>570</v>
      </c>
      <c r="H84" s="6">
        <v>89000</v>
      </c>
      <c r="I84" s="4" t="s">
        <v>23</v>
      </c>
      <c r="J84" s="4" t="s">
        <v>24</v>
      </c>
      <c r="K84" s="4" t="s">
        <v>42</v>
      </c>
      <c r="L84" s="4" t="s">
        <v>26</v>
      </c>
      <c r="M84" s="4" t="s">
        <v>59</v>
      </c>
      <c r="N84" s="7"/>
      <c r="O84" s="7"/>
      <c r="P84" s="7"/>
      <c r="Q84" s="7"/>
      <c r="R84" s="7"/>
      <c r="S84" s="7"/>
    </row>
    <row r="85" spans="1:19" x14ac:dyDescent="0.25">
      <c r="A85" s="3">
        <v>45301.497851782406</v>
      </c>
      <c r="B85" s="4" t="s">
        <v>134</v>
      </c>
      <c r="C85" s="5">
        <v>5</v>
      </c>
      <c r="D85" s="4" t="s">
        <v>53</v>
      </c>
      <c r="E85" s="4" t="s">
        <v>21</v>
      </c>
      <c r="F85" s="4" t="s">
        <v>29</v>
      </c>
      <c r="G85" s="4">
        <v>600</v>
      </c>
      <c r="H85" s="6">
        <v>83000</v>
      </c>
      <c r="I85" s="4" t="s">
        <v>23</v>
      </c>
      <c r="J85" s="4" t="s">
        <v>54</v>
      </c>
      <c r="K85" s="4" t="s">
        <v>25</v>
      </c>
      <c r="L85" s="4" t="s">
        <v>26</v>
      </c>
      <c r="M85" s="4" t="s">
        <v>43</v>
      </c>
      <c r="N85" s="7"/>
      <c r="O85" s="7"/>
      <c r="P85" s="7"/>
      <c r="Q85" s="7"/>
      <c r="R85" s="7"/>
      <c r="S85" s="7"/>
    </row>
    <row r="86" spans="1:19" x14ac:dyDescent="0.25">
      <c r="A86" s="3">
        <v>45301.497861516204</v>
      </c>
      <c r="B86" s="4" t="s">
        <v>135</v>
      </c>
      <c r="C86" s="5">
        <v>6</v>
      </c>
      <c r="D86" s="4" t="s">
        <v>53</v>
      </c>
      <c r="E86" s="4" t="s">
        <v>45</v>
      </c>
      <c r="F86" s="4" t="s">
        <v>29</v>
      </c>
      <c r="G86" s="4">
        <v>612</v>
      </c>
      <c r="H86" s="6">
        <v>83000</v>
      </c>
      <c r="I86" s="4" t="s">
        <v>40</v>
      </c>
      <c r="J86" s="4" t="s">
        <v>24</v>
      </c>
      <c r="K86" s="4" t="s">
        <v>42</v>
      </c>
      <c r="L86" s="4" t="s">
        <v>26</v>
      </c>
      <c r="M86" s="4" t="s">
        <v>43</v>
      </c>
      <c r="N86" s="7"/>
      <c r="O86" s="7"/>
      <c r="P86" s="7"/>
      <c r="Q86" s="7"/>
      <c r="R86" s="7"/>
      <c r="S86" s="7"/>
    </row>
    <row r="87" spans="1:19" x14ac:dyDescent="0.25">
      <c r="A87" s="3">
        <v>45301.49797369213</v>
      </c>
      <c r="B87" s="4" t="s">
        <v>136</v>
      </c>
      <c r="C87" s="5">
        <v>6</v>
      </c>
      <c r="D87" s="4" t="s">
        <v>53</v>
      </c>
      <c r="E87" s="4" t="s">
        <v>45</v>
      </c>
      <c r="F87" s="4" t="s">
        <v>29</v>
      </c>
      <c r="G87" s="4">
        <v>612</v>
      </c>
      <c r="H87" s="6">
        <v>83000</v>
      </c>
      <c r="I87" s="4" t="s">
        <v>40</v>
      </c>
      <c r="J87" s="4" t="s">
        <v>24</v>
      </c>
      <c r="K87" s="4" t="s">
        <v>42</v>
      </c>
      <c r="L87" s="4" t="s">
        <v>26</v>
      </c>
      <c r="M87" s="4" t="s">
        <v>43</v>
      </c>
      <c r="N87" s="7"/>
      <c r="O87" s="7"/>
      <c r="P87" s="7"/>
      <c r="Q87" s="7"/>
      <c r="R87" s="7"/>
      <c r="S87" s="7"/>
    </row>
    <row r="88" spans="1:19" x14ac:dyDescent="0.25">
      <c r="A88" s="3">
        <v>45301.498010532407</v>
      </c>
      <c r="B88" s="4" t="s">
        <v>137</v>
      </c>
      <c r="C88" s="5">
        <v>7</v>
      </c>
      <c r="D88" s="4" t="s">
        <v>53</v>
      </c>
      <c r="E88" s="4" t="s">
        <v>45</v>
      </c>
      <c r="F88" s="4" t="s">
        <v>29</v>
      </c>
      <c r="G88" s="4">
        <v>612</v>
      </c>
      <c r="H88" s="6">
        <v>83000</v>
      </c>
      <c r="I88" s="4" t="s">
        <v>40</v>
      </c>
      <c r="J88" s="4" t="s">
        <v>41</v>
      </c>
      <c r="K88" s="4" t="s">
        <v>42</v>
      </c>
      <c r="L88" s="4" t="s">
        <v>26</v>
      </c>
      <c r="M88" s="4" t="s">
        <v>43</v>
      </c>
      <c r="N88" s="7"/>
      <c r="O88" s="7"/>
      <c r="P88" s="7"/>
      <c r="Q88" s="7"/>
      <c r="R88" s="7"/>
      <c r="S88" s="7"/>
    </row>
    <row r="89" spans="1:19" x14ac:dyDescent="0.25">
      <c r="A89" s="3">
        <v>45301.498143206016</v>
      </c>
      <c r="B89" s="4" t="s">
        <v>138</v>
      </c>
      <c r="C89" s="5">
        <v>5</v>
      </c>
      <c r="D89" s="4" t="s">
        <v>38</v>
      </c>
      <c r="E89" s="4" t="s">
        <v>45</v>
      </c>
      <c r="F89" s="4" t="s">
        <v>22</v>
      </c>
      <c r="G89" s="4">
        <v>570</v>
      </c>
      <c r="H89" s="6">
        <v>89000</v>
      </c>
      <c r="I89" s="4" t="s">
        <v>23</v>
      </c>
      <c r="J89" s="4" t="s">
        <v>24</v>
      </c>
      <c r="K89" s="4" t="s">
        <v>42</v>
      </c>
      <c r="L89" s="4" t="s">
        <v>26</v>
      </c>
      <c r="M89" s="4" t="s">
        <v>59</v>
      </c>
      <c r="N89" s="7"/>
      <c r="O89" s="7"/>
      <c r="P89" s="7"/>
      <c r="Q89" s="7"/>
      <c r="R89" s="7"/>
      <c r="S89" s="7"/>
    </row>
    <row r="90" spans="1:19" x14ac:dyDescent="0.25">
      <c r="A90" s="3">
        <v>45301.498227581018</v>
      </c>
      <c r="B90" s="4" t="s">
        <v>139</v>
      </c>
      <c r="C90" s="5">
        <v>3</v>
      </c>
      <c r="D90" s="4" t="s">
        <v>38</v>
      </c>
      <c r="E90" s="4" t="s">
        <v>45</v>
      </c>
      <c r="F90" s="4" t="s">
        <v>29</v>
      </c>
      <c r="G90" s="4">
        <v>570</v>
      </c>
      <c r="H90" s="6">
        <v>8000</v>
      </c>
      <c r="I90" s="4" t="s">
        <v>40</v>
      </c>
      <c r="J90" s="4" t="s">
        <v>24</v>
      </c>
      <c r="K90" s="4" t="s">
        <v>25</v>
      </c>
      <c r="L90" s="4" t="s">
        <v>26</v>
      </c>
      <c r="M90" s="4" t="s">
        <v>27</v>
      </c>
      <c r="N90" s="7"/>
      <c r="O90" s="7"/>
      <c r="P90" s="7"/>
      <c r="Q90" s="7"/>
      <c r="R90" s="7"/>
      <c r="S90" s="7"/>
    </row>
    <row r="91" spans="1:19" x14ac:dyDescent="0.25">
      <c r="A91" s="3">
        <v>45301.498747060185</v>
      </c>
      <c r="B91" s="4" t="s">
        <v>140</v>
      </c>
      <c r="C91" s="5">
        <v>3</v>
      </c>
      <c r="D91" s="4" t="s">
        <v>38</v>
      </c>
      <c r="E91" s="4" t="s">
        <v>21</v>
      </c>
      <c r="F91" s="4" t="s">
        <v>36</v>
      </c>
      <c r="G91" s="4">
        <v>600</v>
      </c>
      <c r="H91" s="6">
        <v>83000</v>
      </c>
      <c r="I91" s="4" t="s">
        <v>40</v>
      </c>
      <c r="J91" s="4" t="s">
        <v>31</v>
      </c>
      <c r="K91" s="4" t="s">
        <v>47</v>
      </c>
      <c r="L91" s="4" t="s">
        <v>26</v>
      </c>
      <c r="M91" s="4" t="s">
        <v>27</v>
      </c>
      <c r="N91" s="7"/>
      <c r="O91" s="7"/>
      <c r="P91" s="7"/>
      <c r="Q91" s="7"/>
      <c r="R91" s="7"/>
      <c r="S91" s="7"/>
    </row>
    <row r="92" spans="1:19" x14ac:dyDescent="0.25">
      <c r="A92" s="3">
        <v>45301.499463611108</v>
      </c>
      <c r="B92" s="4" t="s">
        <v>141</v>
      </c>
      <c r="C92" s="5">
        <v>3</v>
      </c>
      <c r="D92" s="4" t="s">
        <v>53</v>
      </c>
      <c r="E92" s="4" t="s">
        <v>39</v>
      </c>
      <c r="F92" s="4" t="s">
        <v>29</v>
      </c>
      <c r="G92" s="4">
        <v>612</v>
      </c>
      <c r="H92" s="6">
        <v>8000</v>
      </c>
      <c r="I92" s="4" t="s">
        <v>23</v>
      </c>
      <c r="J92" s="4" t="s">
        <v>31</v>
      </c>
      <c r="K92" s="4" t="s">
        <v>32</v>
      </c>
      <c r="L92" s="4" t="s">
        <v>26</v>
      </c>
      <c r="M92" s="4" t="s">
        <v>27</v>
      </c>
      <c r="N92" s="7"/>
      <c r="O92" s="7"/>
      <c r="P92" s="7"/>
      <c r="Q92" s="7"/>
      <c r="R92" s="7"/>
      <c r="S92" s="7"/>
    </row>
    <row r="93" spans="1:19" x14ac:dyDescent="0.25">
      <c r="A93" s="3">
        <v>45301.500147083338</v>
      </c>
      <c r="B93" s="4" t="s">
        <v>142</v>
      </c>
      <c r="C93" s="5">
        <v>4</v>
      </c>
      <c r="D93" s="4" t="s">
        <v>38</v>
      </c>
      <c r="E93" s="4" t="s">
        <v>39</v>
      </c>
      <c r="F93" s="4" t="s">
        <v>22</v>
      </c>
      <c r="G93" s="4">
        <v>570</v>
      </c>
      <c r="H93" s="6">
        <v>89000</v>
      </c>
      <c r="I93" s="4" t="s">
        <v>23</v>
      </c>
      <c r="J93" s="4" t="s">
        <v>24</v>
      </c>
      <c r="K93" s="4" t="s">
        <v>42</v>
      </c>
      <c r="L93" s="4" t="s">
        <v>26</v>
      </c>
      <c r="M93" s="4" t="s">
        <v>59</v>
      </c>
      <c r="N93" s="7"/>
      <c r="O93" s="7"/>
      <c r="P93" s="7"/>
      <c r="Q93" s="7"/>
      <c r="R93" s="7"/>
      <c r="S93" s="7"/>
    </row>
    <row r="94" spans="1:19" x14ac:dyDescent="0.25">
      <c r="A94" s="3">
        <v>45301.50070045139</v>
      </c>
      <c r="B94" s="4" t="s">
        <v>143</v>
      </c>
      <c r="C94" s="5">
        <v>4</v>
      </c>
      <c r="D94" s="4" t="s">
        <v>38</v>
      </c>
      <c r="E94" s="4" t="s">
        <v>39</v>
      </c>
      <c r="F94" s="4" t="s">
        <v>22</v>
      </c>
      <c r="G94" s="4">
        <v>570</v>
      </c>
      <c r="H94" s="6">
        <v>89000</v>
      </c>
      <c r="I94" s="4" t="s">
        <v>23</v>
      </c>
      <c r="J94" s="4" t="s">
        <v>24</v>
      </c>
      <c r="K94" s="4" t="s">
        <v>42</v>
      </c>
      <c r="L94" s="4" t="s">
        <v>26</v>
      </c>
      <c r="M94" s="4" t="s">
        <v>59</v>
      </c>
      <c r="N94" s="7"/>
      <c r="O94" s="7"/>
      <c r="P94" s="7"/>
      <c r="Q94" s="7"/>
      <c r="R94" s="7"/>
      <c r="S94" s="7"/>
    </row>
    <row r="95" spans="1:19" x14ac:dyDescent="0.25">
      <c r="A95" s="3">
        <v>45301.501887407409</v>
      </c>
      <c r="B95" s="4" t="s">
        <v>144</v>
      </c>
      <c r="C95" s="5">
        <v>5</v>
      </c>
      <c r="D95" s="4" t="s">
        <v>53</v>
      </c>
      <c r="E95" s="4" t="s">
        <v>39</v>
      </c>
      <c r="F95" s="4" t="s">
        <v>29</v>
      </c>
      <c r="G95" s="4">
        <v>600</v>
      </c>
      <c r="H95" s="4" t="s">
        <v>58</v>
      </c>
      <c r="I95" s="4" t="s">
        <v>23</v>
      </c>
      <c r="J95" s="4" t="s">
        <v>54</v>
      </c>
      <c r="K95" s="4" t="s">
        <v>42</v>
      </c>
      <c r="L95" s="4" t="s">
        <v>26</v>
      </c>
      <c r="M95" s="4" t="s">
        <v>43</v>
      </c>
      <c r="N95" s="7"/>
      <c r="O95" s="7"/>
      <c r="P95" s="7"/>
      <c r="Q95" s="7"/>
      <c r="R95" s="7"/>
      <c r="S95" s="7"/>
    </row>
    <row r="96" spans="1:19" x14ac:dyDescent="0.25">
      <c r="A96" s="3">
        <v>45301.502692442125</v>
      </c>
      <c r="B96" s="4" t="s">
        <v>145</v>
      </c>
      <c r="C96" s="5">
        <v>1</v>
      </c>
      <c r="D96" s="4" t="s">
        <v>38</v>
      </c>
      <c r="E96" s="4" t="s">
        <v>39</v>
      </c>
      <c r="F96" s="4" t="s">
        <v>29</v>
      </c>
      <c r="G96" s="4">
        <v>600</v>
      </c>
      <c r="H96" s="6">
        <v>89000</v>
      </c>
      <c r="I96" s="4" t="s">
        <v>40</v>
      </c>
      <c r="J96" s="4" t="s">
        <v>24</v>
      </c>
      <c r="K96" s="4" t="s">
        <v>25</v>
      </c>
      <c r="L96" s="4" t="s">
        <v>55</v>
      </c>
      <c r="M96" s="4" t="s">
        <v>43</v>
      </c>
      <c r="N96" s="7"/>
      <c r="O96" s="7"/>
      <c r="P96" s="7"/>
      <c r="Q96" s="7"/>
      <c r="R96" s="7"/>
      <c r="S96" s="7"/>
    </row>
    <row r="97" spans="1:19" x14ac:dyDescent="0.25">
      <c r="A97" s="3">
        <v>45301.503548611116</v>
      </c>
      <c r="B97" s="4" t="s">
        <v>146</v>
      </c>
      <c r="C97" s="5">
        <v>3</v>
      </c>
      <c r="D97" s="4" t="s">
        <v>38</v>
      </c>
      <c r="E97" s="4" t="s">
        <v>39</v>
      </c>
      <c r="F97" s="4" t="s">
        <v>29</v>
      </c>
      <c r="G97" s="4">
        <v>612</v>
      </c>
      <c r="H97" s="4" t="s">
        <v>58</v>
      </c>
      <c r="I97" s="4" t="s">
        <v>23</v>
      </c>
      <c r="J97" s="4" t="s">
        <v>54</v>
      </c>
      <c r="K97" s="4" t="s">
        <v>42</v>
      </c>
      <c r="L97" s="4" t="s">
        <v>26</v>
      </c>
      <c r="M97" s="4" t="s">
        <v>27</v>
      </c>
      <c r="N97" s="7"/>
      <c r="O97" s="7"/>
      <c r="P97" s="7"/>
      <c r="Q97" s="7"/>
      <c r="R97" s="7"/>
      <c r="S97" s="7"/>
    </row>
    <row r="98" spans="1:19" x14ac:dyDescent="0.25">
      <c r="A98" s="3">
        <v>45301.505167928241</v>
      </c>
      <c r="B98" s="4" t="s">
        <v>147</v>
      </c>
      <c r="C98" s="5">
        <v>5</v>
      </c>
      <c r="D98" s="4" t="s">
        <v>53</v>
      </c>
      <c r="E98" s="4" t="s">
        <v>50</v>
      </c>
      <c r="F98" s="4" t="s">
        <v>29</v>
      </c>
      <c r="G98" s="4">
        <v>612</v>
      </c>
      <c r="H98" s="4" t="s">
        <v>58</v>
      </c>
      <c r="I98" s="4" t="s">
        <v>23</v>
      </c>
      <c r="J98" s="4" t="s">
        <v>54</v>
      </c>
      <c r="K98" s="4" t="s">
        <v>42</v>
      </c>
      <c r="L98" s="4" t="s">
        <v>26</v>
      </c>
      <c r="M98" s="4" t="s">
        <v>43</v>
      </c>
      <c r="N98" s="7"/>
      <c r="O98" s="7"/>
      <c r="P98" s="7"/>
      <c r="Q98" s="7"/>
      <c r="R98" s="7"/>
      <c r="S98" s="7"/>
    </row>
    <row r="99" spans="1:19" x14ac:dyDescent="0.25">
      <c r="A99" s="3">
        <v>45301.505323773148</v>
      </c>
      <c r="B99" s="4" t="s">
        <v>148</v>
      </c>
      <c r="C99" s="5">
        <v>4</v>
      </c>
      <c r="D99" s="4" t="s">
        <v>38</v>
      </c>
      <c r="E99" s="4" t="s">
        <v>39</v>
      </c>
      <c r="F99" s="4" t="s">
        <v>29</v>
      </c>
      <c r="G99" s="4">
        <v>612</v>
      </c>
      <c r="H99" s="4" t="s">
        <v>58</v>
      </c>
      <c r="I99" s="4" t="s">
        <v>23</v>
      </c>
      <c r="J99" s="4" t="s">
        <v>54</v>
      </c>
      <c r="K99" s="4" t="s">
        <v>42</v>
      </c>
      <c r="L99" s="4" t="s">
        <v>26</v>
      </c>
      <c r="M99" s="4" t="s">
        <v>43</v>
      </c>
      <c r="N99" s="7"/>
      <c r="O99" s="7"/>
      <c r="P99" s="7"/>
      <c r="Q99" s="7"/>
      <c r="R99" s="7"/>
      <c r="S99" s="7"/>
    </row>
    <row r="100" spans="1:19" x14ac:dyDescent="0.25">
      <c r="A100" s="3">
        <v>45301.505652025458</v>
      </c>
      <c r="B100" s="4" t="s">
        <v>149</v>
      </c>
      <c r="C100" s="5">
        <v>2</v>
      </c>
      <c r="D100" s="4" t="s">
        <v>38</v>
      </c>
      <c r="E100" s="4" t="s">
        <v>39</v>
      </c>
      <c r="F100" s="4" t="s">
        <v>29</v>
      </c>
      <c r="G100" s="4">
        <v>612</v>
      </c>
      <c r="H100" s="4" t="s">
        <v>58</v>
      </c>
      <c r="I100" s="4" t="s">
        <v>23</v>
      </c>
      <c r="J100" s="4" t="s">
        <v>54</v>
      </c>
      <c r="K100" s="4" t="s">
        <v>32</v>
      </c>
      <c r="L100" s="4" t="s">
        <v>26</v>
      </c>
      <c r="M100" s="4" t="s">
        <v>27</v>
      </c>
      <c r="N100" s="7"/>
      <c r="O100" s="7"/>
      <c r="P100" s="7"/>
      <c r="Q100" s="7"/>
      <c r="R100" s="7"/>
      <c r="S100" s="7"/>
    </row>
    <row r="101" spans="1:19" x14ac:dyDescent="0.25">
      <c r="A101" s="3">
        <v>45301.505672650463</v>
      </c>
      <c r="B101" s="4" t="s">
        <v>150</v>
      </c>
      <c r="C101" s="5">
        <v>5</v>
      </c>
      <c r="D101" s="4" t="s">
        <v>53</v>
      </c>
      <c r="E101" s="4" t="s">
        <v>50</v>
      </c>
      <c r="F101" s="4" t="s">
        <v>29</v>
      </c>
      <c r="G101" s="4">
        <v>600</v>
      </c>
      <c r="H101" s="4" t="s">
        <v>58</v>
      </c>
      <c r="I101" s="4" t="s">
        <v>23</v>
      </c>
      <c r="J101" s="4" t="s">
        <v>54</v>
      </c>
      <c r="K101" s="4" t="s">
        <v>42</v>
      </c>
      <c r="L101" s="4" t="s">
        <v>26</v>
      </c>
      <c r="M101" s="4" t="s">
        <v>43</v>
      </c>
      <c r="N101" s="7"/>
      <c r="O101" s="7"/>
      <c r="P101" s="7"/>
      <c r="Q101" s="7"/>
      <c r="R101" s="7"/>
      <c r="S101" s="7"/>
    </row>
    <row r="102" spans="1:19" x14ac:dyDescent="0.25">
      <c r="A102" s="3">
        <v>45301.505714062499</v>
      </c>
      <c r="B102" s="4" t="s">
        <v>151</v>
      </c>
      <c r="C102" s="5">
        <v>4</v>
      </c>
      <c r="D102" s="4" t="s">
        <v>38</v>
      </c>
      <c r="E102" s="4" t="s">
        <v>39</v>
      </c>
      <c r="F102" s="4" t="s">
        <v>29</v>
      </c>
      <c r="G102" s="4">
        <v>612</v>
      </c>
      <c r="H102" s="4" t="s">
        <v>58</v>
      </c>
      <c r="I102" s="4" t="s">
        <v>23</v>
      </c>
      <c r="J102" s="4" t="s">
        <v>54</v>
      </c>
      <c r="K102" s="4" t="s">
        <v>42</v>
      </c>
      <c r="L102" s="4" t="s">
        <v>26</v>
      </c>
      <c r="M102" s="4" t="s">
        <v>43</v>
      </c>
      <c r="N102" s="7"/>
      <c r="O102" s="7"/>
      <c r="P102" s="7"/>
      <c r="Q102" s="7"/>
      <c r="R102" s="7"/>
      <c r="S102" s="7"/>
    </row>
    <row r="103" spans="1:19" x14ac:dyDescent="0.25">
      <c r="A103" s="3">
        <v>45301.507172569443</v>
      </c>
      <c r="B103" s="4" t="s">
        <v>152</v>
      </c>
      <c r="C103" s="5">
        <v>7</v>
      </c>
      <c r="D103" s="4" t="s">
        <v>20</v>
      </c>
      <c r="E103" s="4" t="s">
        <v>45</v>
      </c>
      <c r="F103" s="4" t="s">
        <v>36</v>
      </c>
      <c r="G103" s="4">
        <v>612</v>
      </c>
      <c r="H103" s="6">
        <v>83000</v>
      </c>
      <c r="I103" s="4" t="s">
        <v>30</v>
      </c>
      <c r="J103" s="4" t="s">
        <v>41</v>
      </c>
      <c r="K103" s="4" t="s">
        <v>42</v>
      </c>
      <c r="L103" s="4" t="s">
        <v>26</v>
      </c>
      <c r="M103" s="4" t="s">
        <v>43</v>
      </c>
      <c r="N103" s="7"/>
      <c r="O103" s="7"/>
      <c r="P103" s="7"/>
      <c r="Q103" s="7"/>
      <c r="R103" s="7"/>
      <c r="S103" s="7"/>
    </row>
    <row r="104" spans="1:19" x14ac:dyDescent="0.25">
      <c r="A104" s="3">
        <v>45301.507210289346</v>
      </c>
      <c r="B104" s="4" t="s">
        <v>153</v>
      </c>
      <c r="C104" s="5">
        <v>4</v>
      </c>
      <c r="D104" s="4" t="s">
        <v>38</v>
      </c>
      <c r="E104" s="4" t="s">
        <v>39</v>
      </c>
      <c r="F104" s="4" t="s">
        <v>29</v>
      </c>
      <c r="G104" s="4">
        <v>612</v>
      </c>
      <c r="H104" s="4" t="s">
        <v>58</v>
      </c>
      <c r="I104" s="4" t="s">
        <v>23</v>
      </c>
      <c r="J104" s="4" t="s">
        <v>54</v>
      </c>
      <c r="K104" s="4" t="s">
        <v>42</v>
      </c>
      <c r="L104" s="4" t="s">
        <v>26</v>
      </c>
      <c r="M104" s="4" t="s">
        <v>43</v>
      </c>
      <c r="N104" s="7"/>
      <c r="O104" s="7"/>
      <c r="P104" s="7"/>
      <c r="Q104" s="7"/>
      <c r="R104" s="7"/>
      <c r="S104" s="7"/>
    </row>
    <row r="105" spans="1:19" x14ac:dyDescent="0.25">
      <c r="A105" s="3">
        <v>45301.507247349538</v>
      </c>
      <c r="B105" s="4" t="s">
        <v>154</v>
      </c>
      <c r="C105" s="5">
        <v>4</v>
      </c>
      <c r="D105" s="4" t="s">
        <v>38</v>
      </c>
      <c r="E105" s="4" t="s">
        <v>39</v>
      </c>
      <c r="F105" s="4" t="s">
        <v>22</v>
      </c>
      <c r="G105" s="4">
        <v>612</v>
      </c>
      <c r="H105" s="4" t="s">
        <v>58</v>
      </c>
      <c r="I105" s="4" t="s">
        <v>23</v>
      </c>
      <c r="J105" s="4" t="s">
        <v>54</v>
      </c>
      <c r="K105" s="4" t="s">
        <v>42</v>
      </c>
      <c r="L105" s="4" t="s">
        <v>26</v>
      </c>
      <c r="M105" s="4" t="s">
        <v>43</v>
      </c>
      <c r="N105" s="7"/>
      <c r="O105" s="7"/>
      <c r="P105" s="7"/>
      <c r="Q105" s="7"/>
      <c r="R105" s="7"/>
      <c r="S105" s="7"/>
    </row>
    <row r="106" spans="1:19" x14ac:dyDescent="0.25">
      <c r="A106" s="3">
        <v>45301.507368969906</v>
      </c>
      <c r="B106" s="4" t="s">
        <v>155</v>
      </c>
      <c r="C106" s="5">
        <v>4</v>
      </c>
      <c r="D106" s="4" t="s">
        <v>38</v>
      </c>
      <c r="E106" s="4" t="s">
        <v>39</v>
      </c>
      <c r="F106" s="4" t="s">
        <v>22</v>
      </c>
      <c r="G106" s="4">
        <v>612</v>
      </c>
      <c r="H106" s="4" t="s">
        <v>58</v>
      </c>
      <c r="I106" s="4" t="s">
        <v>23</v>
      </c>
      <c r="J106" s="4" t="s">
        <v>54</v>
      </c>
      <c r="K106" s="4" t="s">
        <v>42</v>
      </c>
      <c r="L106" s="4" t="s">
        <v>26</v>
      </c>
      <c r="M106" s="4" t="s">
        <v>43</v>
      </c>
      <c r="N106" s="7"/>
      <c r="O106" s="7"/>
      <c r="P106" s="7"/>
      <c r="Q106" s="7"/>
      <c r="R106" s="7"/>
      <c r="S106" s="7"/>
    </row>
    <row r="107" spans="1:19" x14ac:dyDescent="0.25">
      <c r="A107" s="3">
        <v>45301.507672141204</v>
      </c>
      <c r="B107" s="4" t="s">
        <v>156</v>
      </c>
      <c r="C107" s="5">
        <v>7</v>
      </c>
      <c r="D107" s="4" t="s">
        <v>53</v>
      </c>
      <c r="E107" s="4" t="s">
        <v>39</v>
      </c>
      <c r="F107" s="4" t="s">
        <v>29</v>
      </c>
      <c r="G107" s="4">
        <v>612</v>
      </c>
      <c r="H107" s="6">
        <v>83000</v>
      </c>
      <c r="I107" s="4" t="s">
        <v>23</v>
      </c>
      <c r="J107" s="4" t="s">
        <v>41</v>
      </c>
      <c r="K107" s="4" t="s">
        <v>42</v>
      </c>
      <c r="L107" s="4" t="s">
        <v>26</v>
      </c>
      <c r="M107" s="4" t="s">
        <v>43</v>
      </c>
      <c r="N107" s="7"/>
      <c r="O107" s="7"/>
      <c r="P107" s="7"/>
      <c r="Q107" s="7"/>
      <c r="R107" s="7"/>
      <c r="S107" s="7"/>
    </row>
    <row r="108" spans="1:19" x14ac:dyDescent="0.25">
      <c r="A108" s="3">
        <v>45301.507766782408</v>
      </c>
      <c r="B108" s="4" t="s">
        <v>157</v>
      </c>
      <c r="C108" s="5">
        <v>5</v>
      </c>
      <c r="D108" s="4" t="s">
        <v>53</v>
      </c>
      <c r="E108" s="4" t="s">
        <v>50</v>
      </c>
      <c r="F108" s="4" t="s">
        <v>29</v>
      </c>
      <c r="G108" s="4">
        <v>612</v>
      </c>
      <c r="H108" s="4" t="s">
        <v>58</v>
      </c>
      <c r="I108" s="4" t="s">
        <v>40</v>
      </c>
      <c r="J108" s="4" t="s">
        <v>41</v>
      </c>
      <c r="K108" s="4" t="s">
        <v>42</v>
      </c>
      <c r="L108" s="4" t="s">
        <v>26</v>
      </c>
      <c r="M108" s="4" t="s">
        <v>43</v>
      </c>
      <c r="N108" s="7"/>
      <c r="O108" s="7"/>
      <c r="P108" s="7"/>
      <c r="Q108" s="7"/>
      <c r="R108" s="7"/>
      <c r="S108" s="7"/>
    </row>
    <row r="109" spans="1:19" x14ac:dyDescent="0.25">
      <c r="A109" s="3">
        <v>45301.507961527779</v>
      </c>
      <c r="B109" s="4" t="s">
        <v>158</v>
      </c>
      <c r="C109" s="5">
        <v>5</v>
      </c>
      <c r="D109" s="4" t="s">
        <v>53</v>
      </c>
      <c r="E109" s="4" t="s">
        <v>50</v>
      </c>
      <c r="F109" s="4" t="s">
        <v>29</v>
      </c>
      <c r="G109" s="4">
        <v>612</v>
      </c>
      <c r="H109" s="4" t="s">
        <v>58</v>
      </c>
      <c r="I109" s="4" t="s">
        <v>40</v>
      </c>
      <c r="J109" s="4" t="s">
        <v>41</v>
      </c>
      <c r="K109" s="4" t="s">
        <v>42</v>
      </c>
      <c r="L109" s="4" t="s">
        <v>26</v>
      </c>
      <c r="M109" s="4" t="s">
        <v>43</v>
      </c>
      <c r="N109" s="7"/>
      <c r="O109" s="7"/>
      <c r="P109" s="7"/>
      <c r="Q109" s="7"/>
      <c r="R109" s="7"/>
      <c r="S109" s="7"/>
    </row>
    <row r="110" spans="1:19" x14ac:dyDescent="0.25">
      <c r="A110" s="3">
        <v>45301.508034629631</v>
      </c>
      <c r="B110" s="4" t="s">
        <v>159</v>
      </c>
      <c r="C110" s="5">
        <v>5</v>
      </c>
      <c r="D110" s="4" t="s">
        <v>53</v>
      </c>
      <c r="E110" s="4" t="s">
        <v>50</v>
      </c>
      <c r="F110" s="4" t="s">
        <v>29</v>
      </c>
      <c r="G110" s="4">
        <v>612</v>
      </c>
      <c r="H110" s="4" t="s">
        <v>58</v>
      </c>
      <c r="I110" s="4" t="s">
        <v>40</v>
      </c>
      <c r="J110" s="4" t="s">
        <v>41</v>
      </c>
      <c r="K110" s="4" t="s">
        <v>42</v>
      </c>
      <c r="L110" s="4" t="s">
        <v>26</v>
      </c>
      <c r="M110" s="4" t="s">
        <v>43</v>
      </c>
      <c r="N110" s="7"/>
      <c r="O110" s="7"/>
      <c r="P110" s="7"/>
      <c r="Q110" s="7"/>
      <c r="R110" s="7"/>
      <c r="S110" s="7"/>
    </row>
    <row r="111" spans="1:19" x14ac:dyDescent="0.25">
      <c r="A111" s="3">
        <v>45301.508168645829</v>
      </c>
      <c r="B111" s="4" t="s">
        <v>160</v>
      </c>
      <c r="C111" s="5">
        <v>3</v>
      </c>
      <c r="D111" s="4" t="s">
        <v>38</v>
      </c>
      <c r="E111" s="4" t="s">
        <v>39</v>
      </c>
      <c r="F111" s="4" t="s">
        <v>29</v>
      </c>
      <c r="G111" s="4">
        <v>612</v>
      </c>
      <c r="H111" s="4" t="s">
        <v>58</v>
      </c>
      <c r="I111" s="4" t="s">
        <v>40</v>
      </c>
      <c r="J111" s="4" t="s">
        <v>41</v>
      </c>
      <c r="K111" s="4" t="s">
        <v>42</v>
      </c>
      <c r="L111" s="4" t="s">
        <v>55</v>
      </c>
      <c r="M111" s="4" t="s">
        <v>43</v>
      </c>
      <c r="N111" s="7"/>
      <c r="O111" s="7"/>
      <c r="P111" s="7"/>
      <c r="Q111" s="7"/>
      <c r="R111" s="7"/>
      <c r="S111" s="7"/>
    </row>
    <row r="112" spans="1:19" x14ac:dyDescent="0.25">
      <c r="A112" s="3">
        <v>45301.508875520834</v>
      </c>
      <c r="B112" s="4" t="s">
        <v>161</v>
      </c>
      <c r="C112" s="5">
        <v>6</v>
      </c>
      <c r="D112" s="4" t="s">
        <v>38</v>
      </c>
      <c r="E112" s="4" t="s">
        <v>45</v>
      </c>
      <c r="F112" s="4" t="s">
        <v>29</v>
      </c>
      <c r="G112" s="4">
        <v>570</v>
      </c>
      <c r="H112" s="6">
        <v>83000</v>
      </c>
      <c r="I112" s="4" t="s">
        <v>40</v>
      </c>
      <c r="J112" s="4" t="s">
        <v>24</v>
      </c>
      <c r="K112" s="4" t="s">
        <v>42</v>
      </c>
      <c r="L112" s="4" t="s">
        <v>26</v>
      </c>
      <c r="M112" s="4" t="s">
        <v>43</v>
      </c>
      <c r="N112" s="7"/>
      <c r="O112" s="7"/>
      <c r="P112" s="7"/>
      <c r="Q112" s="7"/>
      <c r="R112" s="7"/>
      <c r="S112" s="7"/>
    </row>
    <row r="113" spans="1:19" x14ac:dyDescent="0.25">
      <c r="A113" s="3">
        <v>45301.509270335649</v>
      </c>
      <c r="B113" s="4" t="s">
        <v>162</v>
      </c>
      <c r="C113" s="5">
        <v>4</v>
      </c>
      <c r="D113" s="4" t="s">
        <v>38</v>
      </c>
      <c r="E113" s="4" t="s">
        <v>39</v>
      </c>
      <c r="F113" s="4" t="s">
        <v>29</v>
      </c>
      <c r="G113" s="4">
        <v>570</v>
      </c>
      <c r="H113" s="4" t="s">
        <v>58</v>
      </c>
      <c r="I113" s="4" t="s">
        <v>40</v>
      </c>
      <c r="J113" s="4" t="s">
        <v>24</v>
      </c>
      <c r="K113" s="4" t="s">
        <v>42</v>
      </c>
      <c r="L113" s="4" t="s">
        <v>26</v>
      </c>
      <c r="M113" s="4" t="s">
        <v>43</v>
      </c>
      <c r="N113" s="7"/>
      <c r="O113" s="7"/>
      <c r="P113" s="7"/>
      <c r="Q113" s="7"/>
      <c r="R113" s="7"/>
      <c r="S113" s="7"/>
    </row>
    <row r="114" spans="1:19" x14ac:dyDescent="0.25">
      <c r="A114" s="3">
        <v>45301.509333726848</v>
      </c>
      <c r="B114" s="4" t="s">
        <v>163</v>
      </c>
      <c r="C114" s="5">
        <v>6</v>
      </c>
      <c r="D114" s="4" t="s">
        <v>38</v>
      </c>
      <c r="E114" s="4" t="s">
        <v>21</v>
      </c>
      <c r="F114" s="4" t="s">
        <v>29</v>
      </c>
      <c r="G114" s="4">
        <v>570</v>
      </c>
      <c r="H114" s="6">
        <v>83000</v>
      </c>
      <c r="I114" s="4" t="s">
        <v>23</v>
      </c>
      <c r="J114" s="4" t="s">
        <v>54</v>
      </c>
      <c r="K114" s="4" t="s">
        <v>42</v>
      </c>
      <c r="L114" s="4" t="s">
        <v>26</v>
      </c>
      <c r="M114" s="4" t="s">
        <v>43</v>
      </c>
      <c r="N114" s="7"/>
      <c r="O114" s="7"/>
      <c r="P114" s="7"/>
      <c r="Q114" s="7"/>
      <c r="R114" s="7"/>
      <c r="S114" s="7"/>
    </row>
    <row r="115" spans="1:19" x14ac:dyDescent="0.25">
      <c r="A115" s="3">
        <v>45301.510174872688</v>
      </c>
      <c r="B115" s="4" t="s">
        <v>164</v>
      </c>
      <c r="C115" s="5">
        <v>7</v>
      </c>
      <c r="D115" s="4" t="s">
        <v>53</v>
      </c>
      <c r="E115" s="4" t="s">
        <v>39</v>
      </c>
      <c r="F115" s="4" t="s">
        <v>29</v>
      </c>
      <c r="G115" s="4">
        <v>600</v>
      </c>
      <c r="H115" s="6">
        <v>83000</v>
      </c>
      <c r="I115" s="4" t="s">
        <v>23</v>
      </c>
      <c r="J115" s="4" t="s">
        <v>41</v>
      </c>
      <c r="K115" s="4" t="s">
        <v>42</v>
      </c>
      <c r="L115" s="4" t="s">
        <v>26</v>
      </c>
      <c r="M115" s="4" t="s">
        <v>43</v>
      </c>
      <c r="N115" s="7"/>
      <c r="O115" s="7"/>
      <c r="P115" s="7"/>
      <c r="Q115" s="7"/>
      <c r="R115" s="7"/>
      <c r="S115" s="7"/>
    </row>
    <row r="116" spans="1:19" x14ac:dyDescent="0.25">
      <c r="A116" s="3">
        <v>45301.511022962964</v>
      </c>
      <c r="B116" s="4" t="s">
        <v>165</v>
      </c>
      <c r="C116" s="5">
        <v>8</v>
      </c>
      <c r="D116" s="4" t="s">
        <v>53</v>
      </c>
      <c r="E116" s="4" t="s">
        <v>45</v>
      </c>
      <c r="F116" s="4" t="s">
        <v>36</v>
      </c>
      <c r="G116" s="4">
        <v>612</v>
      </c>
      <c r="H116" s="6">
        <v>89000</v>
      </c>
      <c r="I116" s="4" t="s">
        <v>23</v>
      </c>
      <c r="J116" s="4" t="s">
        <v>41</v>
      </c>
      <c r="K116" s="4" t="s">
        <v>42</v>
      </c>
      <c r="L116" s="4" t="s">
        <v>26</v>
      </c>
      <c r="M116" s="4" t="s">
        <v>43</v>
      </c>
      <c r="N116" s="7"/>
      <c r="O116" s="7"/>
      <c r="P116" s="7"/>
      <c r="Q116" s="7"/>
      <c r="R116" s="7"/>
      <c r="S116" s="7"/>
    </row>
    <row r="117" spans="1:19" x14ac:dyDescent="0.25">
      <c r="A117" s="3">
        <v>45301.511141412033</v>
      </c>
      <c r="B117" s="4" t="s">
        <v>166</v>
      </c>
      <c r="C117" s="5">
        <v>9</v>
      </c>
      <c r="D117" s="4" t="s">
        <v>53</v>
      </c>
      <c r="E117" s="4" t="s">
        <v>45</v>
      </c>
      <c r="F117" s="4" t="s">
        <v>36</v>
      </c>
      <c r="G117" s="4">
        <v>612</v>
      </c>
      <c r="H117" s="6">
        <v>83000</v>
      </c>
      <c r="I117" s="4" t="s">
        <v>23</v>
      </c>
      <c r="J117" s="4" t="s">
        <v>41</v>
      </c>
      <c r="K117" s="4" t="s">
        <v>42</v>
      </c>
      <c r="L117" s="4" t="s">
        <v>26</v>
      </c>
      <c r="M117" s="4" t="s">
        <v>43</v>
      </c>
      <c r="N117" s="7"/>
      <c r="O117" s="7"/>
      <c r="P117" s="7"/>
      <c r="Q117" s="7"/>
      <c r="R117" s="7"/>
      <c r="S117" s="7"/>
    </row>
    <row r="118" spans="1:19" x14ac:dyDescent="0.25">
      <c r="A118" s="3">
        <v>45301.511434375003</v>
      </c>
      <c r="B118" s="4" t="s">
        <v>167</v>
      </c>
      <c r="C118" s="5">
        <v>7</v>
      </c>
      <c r="D118" s="4" t="s">
        <v>53</v>
      </c>
      <c r="E118" s="4" t="s">
        <v>45</v>
      </c>
      <c r="F118" s="4" t="s">
        <v>36</v>
      </c>
      <c r="G118" s="4">
        <v>612</v>
      </c>
      <c r="H118" s="4" t="s">
        <v>58</v>
      </c>
      <c r="I118" s="4" t="s">
        <v>23</v>
      </c>
      <c r="J118" s="4" t="s">
        <v>41</v>
      </c>
      <c r="K118" s="4" t="s">
        <v>25</v>
      </c>
      <c r="L118" s="4" t="s">
        <v>26</v>
      </c>
      <c r="M118" s="4" t="s">
        <v>43</v>
      </c>
      <c r="N118" s="7"/>
      <c r="O118" s="7"/>
      <c r="P118" s="7"/>
      <c r="Q118" s="7"/>
      <c r="R118" s="7"/>
      <c r="S118" s="7"/>
    </row>
    <row r="119" spans="1:19" x14ac:dyDescent="0.25">
      <c r="A119" s="3">
        <v>45301.511532847224</v>
      </c>
      <c r="B119" s="4" t="s">
        <v>168</v>
      </c>
      <c r="C119" s="5">
        <v>9</v>
      </c>
      <c r="D119" s="4" t="s">
        <v>53</v>
      </c>
      <c r="E119" s="4" t="s">
        <v>45</v>
      </c>
      <c r="F119" s="4" t="s">
        <v>36</v>
      </c>
      <c r="G119" s="4">
        <v>612</v>
      </c>
      <c r="H119" s="6">
        <v>83000</v>
      </c>
      <c r="I119" s="4" t="s">
        <v>23</v>
      </c>
      <c r="J119" s="4" t="s">
        <v>41</v>
      </c>
      <c r="K119" s="4" t="s">
        <v>42</v>
      </c>
      <c r="L119" s="4" t="s">
        <v>26</v>
      </c>
      <c r="M119" s="4" t="s">
        <v>43</v>
      </c>
      <c r="N119" s="7"/>
      <c r="O119" s="7"/>
      <c r="P119" s="7"/>
      <c r="Q119" s="7"/>
      <c r="R119" s="7"/>
      <c r="S119" s="7"/>
    </row>
    <row r="120" spans="1:19" x14ac:dyDescent="0.25">
      <c r="A120" s="3">
        <v>45301.51204209491</v>
      </c>
      <c r="B120" s="4" t="s">
        <v>169</v>
      </c>
      <c r="C120" s="5">
        <v>1</v>
      </c>
      <c r="D120" s="4" t="s">
        <v>38</v>
      </c>
      <c r="E120" s="4" t="s">
        <v>21</v>
      </c>
      <c r="F120" s="4" t="s">
        <v>22</v>
      </c>
      <c r="G120" s="4">
        <v>600</v>
      </c>
      <c r="H120" s="4" t="s">
        <v>58</v>
      </c>
      <c r="I120" s="4" t="s">
        <v>40</v>
      </c>
      <c r="J120" s="4" t="s">
        <v>24</v>
      </c>
      <c r="K120" s="4" t="s">
        <v>25</v>
      </c>
      <c r="L120" s="4" t="s">
        <v>33</v>
      </c>
      <c r="M120" s="4" t="s">
        <v>43</v>
      </c>
      <c r="N120" s="7"/>
      <c r="O120" s="7"/>
      <c r="P120" s="7"/>
      <c r="Q120" s="7"/>
      <c r="R120" s="7"/>
      <c r="S120" s="7"/>
    </row>
    <row r="121" spans="1:19" x14ac:dyDescent="0.25">
      <c r="A121" s="3">
        <v>45301.512658611115</v>
      </c>
      <c r="B121" s="4" t="s">
        <v>170</v>
      </c>
      <c r="C121" s="5">
        <v>6</v>
      </c>
      <c r="D121" s="4" t="s">
        <v>20</v>
      </c>
      <c r="E121" s="4" t="s">
        <v>39</v>
      </c>
      <c r="F121" s="4" t="s">
        <v>29</v>
      </c>
      <c r="G121" s="4">
        <v>570</v>
      </c>
      <c r="H121" s="6">
        <v>83000</v>
      </c>
      <c r="I121" s="4" t="s">
        <v>23</v>
      </c>
      <c r="J121" s="4" t="s">
        <v>54</v>
      </c>
      <c r="K121" s="4" t="s">
        <v>42</v>
      </c>
      <c r="L121" s="4" t="s">
        <v>26</v>
      </c>
      <c r="M121" s="4" t="s">
        <v>43</v>
      </c>
      <c r="N121" s="7"/>
      <c r="O121" s="7"/>
      <c r="P121" s="7"/>
      <c r="Q121" s="7"/>
      <c r="R121" s="7"/>
      <c r="S121" s="7"/>
    </row>
    <row r="122" spans="1:19" x14ac:dyDescent="0.25">
      <c r="A122" s="3">
        <v>45301.5126646875</v>
      </c>
      <c r="B122" s="4" t="s">
        <v>171</v>
      </c>
      <c r="C122" s="5">
        <v>6</v>
      </c>
      <c r="D122" s="4" t="s">
        <v>20</v>
      </c>
      <c r="E122" s="4" t="s">
        <v>39</v>
      </c>
      <c r="F122" s="4" t="s">
        <v>29</v>
      </c>
      <c r="G122" s="4">
        <v>570</v>
      </c>
      <c r="H122" s="6">
        <v>83000</v>
      </c>
      <c r="I122" s="4" t="s">
        <v>23</v>
      </c>
      <c r="J122" s="4" t="s">
        <v>54</v>
      </c>
      <c r="K122" s="4" t="s">
        <v>42</v>
      </c>
      <c r="L122" s="4" t="s">
        <v>26</v>
      </c>
      <c r="M122" s="4" t="s">
        <v>43</v>
      </c>
      <c r="N122" s="7"/>
      <c r="O122" s="7"/>
      <c r="P122" s="7"/>
      <c r="Q122" s="7"/>
      <c r="R122" s="7"/>
      <c r="S122" s="7"/>
    </row>
    <row r="123" spans="1:19" x14ac:dyDescent="0.25">
      <c r="A123" s="3">
        <v>45301.512676689817</v>
      </c>
      <c r="B123" s="4" t="s">
        <v>172</v>
      </c>
      <c r="C123" s="5">
        <v>6</v>
      </c>
      <c r="D123" s="4" t="s">
        <v>20</v>
      </c>
      <c r="E123" s="4" t="s">
        <v>39</v>
      </c>
      <c r="F123" s="4" t="s">
        <v>29</v>
      </c>
      <c r="G123" s="4">
        <v>570</v>
      </c>
      <c r="H123" s="6">
        <v>83000</v>
      </c>
      <c r="I123" s="4" t="s">
        <v>23</v>
      </c>
      <c r="J123" s="4" t="s">
        <v>54</v>
      </c>
      <c r="K123" s="4" t="s">
        <v>42</v>
      </c>
      <c r="L123" s="4" t="s">
        <v>26</v>
      </c>
      <c r="M123" s="4" t="s">
        <v>43</v>
      </c>
      <c r="N123" s="7"/>
      <c r="O123" s="7"/>
      <c r="P123" s="7"/>
      <c r="Q123" s="7"/>
      <c r="R123" s="7"/>
      <c r="S123" s="7"/>
    </row>
    <row r="124" spans="1:19" x14ac:dyDescent="0.25">
      <c r="A124" s="3">
        <v>45301.512912303238</v>
      </c>
      <c r="B124" s="4" t="s">
        <v>173</v>
      </c>
      <c r="C124" s="5">
        <v>8</v>
      </c>
      <c r="D124" s="4" t="s">
        <v>53</v>
      </c>
      <c r="E124" s="4" t="s">
        <v>45</v>
      </c>
      <c r="F124" s="4" t="s">
        <v>36</v>
      </c>
      <c r="G124" s="4">
        <v>612</v>
      </c>
      <c r="H124" s="6">
        <v>83000</v>
      </c>
      <c r="I124" s="4" t="s">
        <v>23</v>
      </c>
      <c r="J124" s="4" t="s">
        <v>41</v>
      </c>
      <c r="K124" s="4" t="s">
        <v>25</v>
      </c>
      <c r="L124" s="4" t="s">
        <v>26</v>
      </c>
      <c r="M124" s="4" t="s">
        <v>43</v>
      </c>
      <c r="N124" s="7"/>
      <c r="O124" s="7"/>
      <c r="P124" s="7"/>
      <c r="Q124" s="7"/>
      <c r="R124" s="7"/>
      <c r="S124" s="7"/>
    </row>
    <row r="125" spans="1:19" x14ac:dyDescent="0.25">
      <c r="A125" s="3">
        <v>45301.513202488422</v>
      </c>
      <c r="B125" s="4" t="s">
        <v>174</v>
      </c>
      <c r="C125" s="5">
        <v>4</v>
      </c>
      <c r="D125" s="4" t="s">
        <v>20</v>
      </c>
      <c r="E125" s="4" t="s">
        <v>45</v>
      </c>
      <c r="F125" s="4" t="s">
        <v>36</v>
      </c>
      <c r="G125" s="4">
        <v>612</v>
      </c>
      <c r="H125" s="6">
        <v>83000</v>
      </c>
      <c r="I125" s="4" t="s">
        <v>40</v>
      </c>
      <c r="J125" s="4" t="s">
        <v>41</v>
      </c>
      <c r="K125" s="4" t="s">
        <v>25</v>
      </c>
      <c r="L125" s="4" t="s">
        <v>61</v>
      </c>
      <c r="M125" s="4" t="s">
        <v>59</v>
      </c>
      <c r="N125" s="7"/>
      <c r="O125" s="7"/>
      <c r="P125" s="7"/>
      <c r="Q125" s="7"/>
      <c r="R125" s="7"/>
      <c r="S125" s="7"/>
    </row>
    <row r="126" spans="1:19" x14ac:dyDescent="0.25">
      <c r="A126" s="3">
        <v>45301.513374108792</v>
      </c>
      <c r="B126" s="4" t="s">
        <v>175</v>
      </c>
      <c r="C126" s="5">
        <v>9</v>
      </c>
      <c r="D126" s="4" t="s">
        <v>53</v>
      </c>
      <c r="E126" s="4" t="s">
        <v>45</v>
      </c>
      <c r="F126" s="4" t="s">
        <v>36</v>
      </c>
      <c r="G126" s="4">
        <v>612</v>
      </c>
      <c r="H126" s="6">
        <v>83000</v>
      </c>
      <c r="I126" s="4" t="s">
        <v>23</v>
      </c>
      <c r="J126" s="4" t="s">
        <v>41</v>
      </c>
      <c r="K126" s="4" t="s">
        <v>42</v>
      </c>
      <c r="L126" s="4" t="s">
        <v>26</v>
      </c>
      <c r="M126" s="4" t="s">
        <v>43</v>
      </c>
      <c r="N126" s="7"/>
      <c r="O126" s="7"/>
      <c r="P126" s="7"/>
      <c r="Q126" s="7"/>
      <c r="R126" s="7"/>
      <c r="S126" s="7"/>
    </row>
    <row r="127" spans="1:19" x14ac:dyDescent="0.25">
      <c r="A127" s="3">
        <v>45301.513918854165</v>
      </c>
      <c r="B127" s="4" t="s">
        <v>176</v>
      </c>
      <c r="C127" s="5">
        <v>2</v>
      </c>
      <c r="D127" s="4" t="s">
        <v>38</v>
      </c>
      <c r="E127" s="4" t="s">
        <v>50</v>
      </c>
      <c r="F127" s="4" t="s">
        <v>36</v>
      </c>
      <c r="G127" s="4">
        <v>600</v>
      </c>
      <c r="H127" s="4" t="s">
        <v>58</v>
      </c>
      <c r="I127" s="4" t="s">
        <v>40</v>
      </c>
      <c r="J127" s="4" t="s">
        <v>41</v>
      </c>
      <c r="K127" s="4" t="s">
        <v>47</v>
      </c>
      <c r="L127" s="4" t="s">
        <v>61</v>
      </c>
      <c r="M127" s="4" t="s">
        <v>59</v>
      </c>
      <c r="N127" s="7"/>
      <c r="O127" s="7"/>
      <c r="P127" s="7"/>
      <c r="Q127" s="7"/>
      <c r="R127" s="7"/>
      <c r="S127" s="7"/>
    </row>
    <row r="128" spans="1:19" x14ac:dyDescent="0.25">
      <c r="A128" s="3">
        <v>45301.514047256947</v>
      </c>
      <c r="B128" s="4" t="s">
        <v>177</v>
      </c>
      <c r="C128" s="5">
        <v>2</v>
      </c>
      <c r="D128" s="4" t="s">
        <v>20</v>
      </c>
      <c r="E128" s="4" t="s">
        <v>39</v>
      </c>
      <c r="F128" s="4" t="s">
        <v>29</v>
      </c>
      <c r="G128" s="4">
        <v>612</v>
      </c>
      <c r="H128" s="6">
        <v>8000</v>
      </c>
      <c r="I128" s="4" t="s">
        <v>23</v>
      </c>
      <c r="J128" s="4" t="s">
        <v>31</v>
      </c>
      <c r="K128" s="4" t="s">
        <v>32</v>
      </c>
      <c r="L128" s="4" t="s">
        <v>26</v>
      </c>
      <c r="M128" s="4" t="s">
        <v>27</v>
      </c>
      <c r="N128" s="7"/>
      <c r="O128" s="7"/>
      <c r="P128" s="7"/>
      <c r="Q128" s="7"/>
      <c r="R128" s="7"/>
      <c r="S128" s="7"/>
    </row>
    <row r="129" spans="1:19" x14ac:dyDescent="0.25">
      <c r="A129" s="3">
        <v>45301.514499571756</v>
      </c>
      <c r="B129" s="4" t="s">
        <v>178</v>
      </c>
      <c r="C129" s="5">
        <v>6</v>
      </c>
      <c r="D129" s="4" t="s">
        <v>38</v>
      </c>
      <c r="E129" s="4" t="s">
        <v>45</v>
      </c>
      <c r="F129" s="4" t="s">
        <v>22</v>
      </c>
      <c r="G129" s="4">
        <v>570</v>
      </c>
      <c r="H129" s="6">
        <v>8000</v>
      </c>
      <c r="I129" s="4" t="s">
        <v>23</v>
      </c>
      <c r="J129" s="4" t="s">
        <v>41</v>
      </c>
      <c r="K129" s="4" t="s">
        <v>42</v>
      </c>
      <c r="L129" s="4" t="s">
        <v>26</v>
      </c>
      <c r="M129" s="4" t="s">
        <v>27</v>
      </c>
      <c r="N129" s="7"/>
      <c r="O129" s="7"/>
      <c r="P129" s="7"/>
      <c r="Q129" s="7"/>
      <c r="R129" s="7"/>
      <c r="S129" s="7"/>
    </row>
    <row r="130" spans="1:19" x14ac:dyDescent="0.25">
      <c r="A130" s="3">
        <v>45301.514935370375</v>
      </c>
      <c r="B130" s="4" t="s">
        <v>179</v>
      </c>
      <c r="C130" s="5">
        <v>5</v>
      </c>
      <c r="D130" s="4" t="s">
        <v>38</v>
      </c>
      <c r="E130" s="4" t="s">
        <v>45</v>
      </c>
      <c r="F130" s="4" t="s">
        <v>22</v>
      </c>
      <c r="G130" s="4">
        <v>570</v>
      </c>
      <c r="H130" s="6">
        <v>89000</v>
      </c>
      <c r="I130" s="4" t="s">
        <v>30</v>
      </c>
      <c r="J130" s="4" t="s">
        <v>41</v>
      </c>
      <c r="K130" s="4" t="s">
        <v>42</v>
      </c>
      <c r="L130" s="4" t="s">
        <v>26</v>
      </c>
      <c r="M130" s="4" t="s">
        <v>27</v>
      </c>
      <c r="N130" s="7"/>
      <c r="O130" s="7"/>
      <c r="P130" s="7"/>
      <c r="Q130" s="7"/>
      <c r="R130" s="7"/>
      <c r="S130" s="7"/>
    </row>
    <row r="131" spans="1:19" x14ac:dyDescent="0.25">
      <c r="A131" s="3">
        <v>45301.515177592591</v>
      </c>
      <c r="B131" s="4" t="s">
        <v>180</v>
      </c>
      <c r="C131" s="5">
        <v>8</v>
      </c>
      <c r="D131" s="4" t="s">
        <v>53</v>
      </c>
      <c r="E131" s="4" t="s">
        <v>45</v>
      </c>
      <c r="F131" s="4" t="s">
        <v>36</v>
      </c>
      <c r="G131" s="4">
        <v>612</v>
      </c>
      <c r="H131" s="6">
        <v>83000</v>
      </c>
      <c r="I131" s="4" t="s">
        <v>23</v>
      </c>
      <c r="J131" s="4" t="s">
        <v>31</v>
      </c>
      <c r="K131" s="4" t="s">
        <v>42</v>
      </c>
      <c r="L131" s="4" t="s">
        <v>26</v>
      </c>
      <c r="M131" s="4" t="s">
        <v>43</v>
      </c>
      <c r="N131" s="7"/>
      <c r="O131" s="7"/>
      <c r="P131" s="7"/>
      <c r="Q131" s="7"/>
      <c r="R131" s="7"/>
      <c r="S131" s="7"/>
    </row>
    <row r="132" spans="1:19" x14ac:dyDescent="0.25">
      <c r="A132" s="3">
        <v>45301.515335671298</v>
      </c>
      <c r="B132" s="4" t="s">
        <v>181</v>
      </c>
      <c r="C132" s="5">
        <v>6</v>
      </c>
      <c r="D132" s="4" t="s">
        <v>38</v>
      </c>
      <c r="E132" s="4" t="s">
        <v>45</v>
      </c>
      <c r="F132" s="4" t="s">
        <v>22</v>
      </c>
      <c r="G132" s="4">
        <v>570</v>
      </c>
      <c r="H132" s="6">
        <v>89000</v>
      </c>
      <c r="I132" s="4" t="s">
        <v>23</v>
      </c>
      <c r="J132" s="4" t="s">
        <v>41</v>
      </c>
      <c r="K132" s="4" t="s">
        <v>42</v>
      </c>
      <c r="L132" s="4" t="s">
        <v>26</v>
      </c>
      <c r="M132" s="4" t="s">
        <v>27</v>
      </c>
      <c r="N132" s="7"/>
      <c r="O132" s="7"/>
      <c r="P132" s="7"/>
      <c r="Q132" s="7"/>
      <c r="R132" s="7"/>
      <c r="S132" s="7"/>
    </row>
    <row r="133" spans="1:19" x14ac:dyDescent="0.25">
      <c r="A133" s="3">
        <v>45301.515394259259</v>
      </c>
      <c r="B133" s="4" t="s">
        <v>182</v>
      </c>
      <c r="C133" s="5">
        <v>8</v>
      </c>
      <c r="D133" s="4" t="s">
        <v>53</v>
      </c>
      <c r="E133" s="4" t="s">
        <v>50</v>
      </c>
      <c r="F133" s="4" t="s">
        <v>36</v>
      </c>
      <c r="G133" s="4">
        <v>570</v>
      </c>
      <c r="H133" s="6">
        <v>83000</v>
      </c>
      <c r="I133" s="4" t="s">
        <v>23</v>
      </c>
      <c r="J133" s="4" t="s">
        <v>31</v>
      </c>
      <c r="K133" s="4" t="s">
        <v>42</v>
      </c>
      <c r="L133" s="4" t="s">
        <v>26</v>
      </c>
      <c r="M133" s="4" t="s">
        <v>43</v>
      </c>
      <c r="N133" s="7"/>
      <c r="O133" s="7"/>
      <c r="P133" s="7"/>
      <c r="Q133" s="7"/>
      <c r="R133" s="7"/>
      <c r="S133" s="7"/>
    </row>
    <row r="134" spans="1:19" x14ac:dyDescent="0.25">
      <c r="A134" s="3">
        <v>45301.515633148148</v>
      </c>
      <c r="B134" s="4" t="s">
        <v>183</v>
      </c>
      <c r="C134" s="5">
        <v>9</v>
      </c>
      <c r="D134" s="4" t="s">
        <v>53</v>
      </c>
      <c r="E134" s="4" t="s">
        <v>45</v>
      </c>
      <c r="F134" s="4" t="s">
        <v>36</v>
      </c>
      <c r="G134" s="4">
        <v>570</v>
      </c>
      <c r="H134" s="6">
        <v>83000</v>
      </c>
      <c r="I134" s="4" t="s">
        <v>23</v>
      </c>
      <c r="J134" s="4" t="s">
        <v>31</v>
      </c>
      <c r="K134" s="4" t="s">
        <v>42</v>
      </c>
      <c r="L134" s="4" t="s">
        <v>26</v>
      </c>
      <c r="M134" s="4" t="s">
        <v>43</v>
      </c>
      <c r="N134" s="7"/>
      <c r="O134" s="7"/>
      <c r="P134" s="7"/>
      <c r="Q134" s="7"/>
      <c r="R134" s="7"/>
      <c r="S134" s="7"/>
    </row>
    <row r="135" spans="1:19" x14ac:dyDescent="0.25">
      <c r="A135" s="3">
        <v>45301.515849421296</v>
      </c>
      <c r="B135" s="4" t="s">
        <v>184</v>
      </c>
      <c r="C135" s="5">
        <v>7</v>
      </c>
      <c r="D135" s="4" t="s">
        <v>53</v>
      </c>
      <c r="E135" s="4" t="s">
        <v>45</v>
      </c>
      <c r="F135" s="4" t="s">
        <v>36</v>
      </c>
      <c r="G135" s="4">
        <v>612</v>
      </c>
      <c r="H135" s="6">
        <v>83000</v>
      </c>
      <c r="I135" s="4" t="s">
        <v>23</v>
      </c>
      <c r="J135" s="4" t="s">
        <v>31</v>
      </c>
      <c r="K135" s="4" t="s">
        <v>42</v>
      </c>
      <c r="L135" s="4" t="s">
        <v>26</v>
      </c>
      <c r="M135" s="4" t="s">
        <v>27</v>
      </c>
      <c r="N135" s="7"/>
      <c r="O135" s="7"/>
      <c r="P135" s="7"/>
      <c r="Q135" s="7"/>
      <c r="R135" s="7"/>
      <c r="S135" s="7"/>
    </row>
    <row r="136" spans="1:19" x14ac:dyDescent="0.25">
      <c r="A136" s="3">
        <v>45301.516503923616</v>
      </c>
      <c r="B136" s="4" t="s">
        <v>185</v>
      </c>
      <c r="C136" s="5">
        <v>2</v>
      </c>
      <c r="D136" s="4" t="s">
        <v>38</v>
      </c>
      <c r="E136" s="4" t="s">
        <v>21</v>
      </c>
      <c r="F136" s="4" t="s">
        <v>29</v>
      </c>
      <c r="G136" s="4">
        <v>570</v>
      </c>
      <c r="H136" s="6">
        <v>89000</v>
      </c>
      <c r="I136" s="4" t="s">
        <v>66</v>
      </c>
      <c r="J136" s="4" t="s">
        <v>24</v>
      </c>
      <c r="K136" s="4" t="s">
        <v>47</v>
      </c>
      <c r="L136" s="4" t="s">
        <v>26</v>
      </c>
      <c r="M136" s="4" t="s">
        <v>59</v>
      </c>
      <c r="N136" s="7"/>
      <c r="O136" s="7"/>
      <c r="P136" s="7"/>
      <c r="Q136" s="7"/>
      <c r="R136" s="7"/>
      <c r="S136" s="7"/>
    </row>
    <row r="137" spans="1:19" x14ac:dyDescent="0.25">
      <c r="A137" s="3">
        <v>45301.517632303236</v>
      </c>
      <c r="B137" s="4" t="s">
        <v>186</v>
      </c>
      <c r="C137" s="5">
        <v>2</v>
      </c>
      <c r="D137" s="4" t="s">
        <v>38</v>
      </c>
      <c r="E137" s="4" t="s">
        <v>45</v>
      </c>
      <c r="F137" s="4" t="s">
        <v>22</v>
      </c>
      <c r="G137" s="4">
        <v>600</v>
      </c>
      <c r="H137" s="4" t="s">
        <v>58</v>
      </c>
      <c r="I137" s="4" t="s">
        <v>40</v>
      </c>
      <c r="J137" s="4" t="s">
        <v>41</v>
      </c>
      <c r="K137" s="4" t="s">
        <v>47</v>
      </c>
      <c r="L137" s="4" t="s">
        <v>55</v>
      </c>
      <c r="M137" s="4" t="s">
        <v>27</v>
      </c>
      <c r="N137" s="7"/>
      <c r="O137" s="7"/>
      <c r="P137" s="7"/>
      <c r="Q137" s="7"/>
      <c r="R137" s="7"/>
      <c r="S137" s="7"/>
    </row>
    <row r="138" spans="1:19" x14ac:dyDescent="0.25">
      <c r="A138" s="3">
        <v>45301.517904085646</v>
      </c>
      <c r="B138" s="4" t="s">
        <v>187</v>
      </c>
      <c r="C138" s="5">
        <v>7</v>
      </c>
      <c r="D138" s="4" t="s">
        <v>53</v>
      </c>
      <c r="E138" s="4" t="s">
        <v>39</v>
      </c>
      <c r="F138" s="4" t="s">
        <v>29</v>
      </c>
      <c r="G138" s="4">
        <v>570</v>
      </c>
      <c r="H138" s="6">
        <v>83000</v>
      </c>
      <c r="I138" s="4" t="s">
        <v>23</v>
      </c>
      <c r="J138" s="4" t="s">
        <v>54</v>
      </c>
      <c r="K138" s="4" t="s">
        <v>42</v>
      </c>
      <c r="L138" s="4" t="s">
        <v>26</v>
      </c>
      <c r="M138" s="4" t="s">
        <v>43</v>
      </c>
      <c r="N138" s="7"/>
      <c r="O138" s="7"/>
      <c r="P138" s="7"/>
      <c r="Q138" s="7"/>
      <c r="R138" s="7"/>
      <c r="S138" s="7"/>
    </row>
    <row r="139" spans="1:19" x14ac:dyDescent="0.25">
      <c r="A139" s="3">
        <v>45301.517971099536</v>
      </c>
      <c r="B139" s="4" t="s">
        <v>188</v>
      </c>
      <c r="C139" s="5">
        <v>3</v>
      </c>
      <c r="D139" s="4" t="s">
        <v>38</v>
      </c>
      <c r="E139" s="4" t="s">
        <v>50</v>
      </c>
      <c r="F139" s="4" t="s">
        <v>65</v>
      </c>
      <c r="G139" s="4">
        <v>570</v>
      </c>
      <c r="H139" s="6">
        <v>89000</v>
      </c>
      <c r="I139" s="4" t="s">
        <v>23</v>
      </c>
      <c r="J139" s="4" t="s">
        <v>54</v>
      </c>
      <c r="K139" s="4" t="s">
        <v>47</v>
      </c>
      <c r="L139" s="4" t="s">
        <v>55</v>
      </c>
      <c r="M139" s="4" t="s">
        <v>43</v>
      </c>
      <c r="N139" s="7"/>
      <c r="O139" s="7"/>
      <c r="P139" s="7"/>
      <c r="Q139" s="7"/>
      <c r="R139" s="7"/>
      <c r="S139" s="7"/>
    </row>
    <row r="140" spans="1:19" x14ac:dyDescent="0.25">
      <c r="A140" s="3">
        <v>45301.518495173616</v>
      </c>
      <c r="B140" s="4" t="s">
        <v>189</v>
      </c>
      <c r="C140" s="5">
        <v>8</v>
      </c>
      <c r="D140" s="4" t="s">
        <v>53</v>
      </c>
      <c r="E140" s="4" t="s">
        <v>45</v>
      </c>
      <c r="F140" s="4" t="s">
        <v>29</v>
      </c>
      <c r="G140" s="4">
        <v>570</v>
      </c>
      <c r="H140" s="6">
        <v>83000</v>
      </c>
      <c r="I140" s="4" t="s">
        <v>23</v>
      </c>
      <c r="J140" s="4" t="s">
        <v>54</v>
      </c>
      <c r="K140" s="4" t="s">
        <v>42</v>
      </c>
      <c r="L140" s="4" t="s">
        <v>26</v>
      </c>
      <c r="M140" s="4" t="s">
        <v>43</v>
      </c>
      <c r="N140" s="7"/>
      <c r="O140" s="7"/>
      <c r="P140" s="7"/>
      <c r="Q140" s="7"/>
      <c r="R140" s="7"/>
      <c r="S140" s="7"/>
    </row>
    <row r="141" spans="1:19" x14ac:dyDescent="0.25">
      <c r="A141" s="3">
        <v>45301.518650196755</v>
      </c>
      <c r="B141" s="4" t="s">
        <v>190</v>
      </c>
      <c r="C141" s="5">
        <v>3</v>
      </c>
      <c r="D141" s="4" t="s">
        <v>38</v>
      </c>
      <c r="E141" s="4" t="s">
        <v>45</v>
      </c>
      <c r="F141" s="4" t="s">
        <v>29</v>
      </c>
      <c r="G141" s="4">
        <v>570</v>
      </c>
      <c r="H141" s="6">
        <v>8000</v>
      </c>
      <c r="I141" s="4" t="s">
        <v>40</v>
      </c>
      <c r="J141" s="4" t="s">
        <v>24</v>
      </c>
      <c r="K141" s="4" t="s">
        <v>47</v>
      </c>
      <c r="L141" s="4" t="s">
        <v>26</v>
      </c>
      <c r="M141" s="4" t="s">
        <v>27</v>
      </c>
      <c r="N141" s="7"/>
      <c r="O141" s="7"/>
      <c r="P141" s="7"/>
      <c r="Q141" s="7"/>
      <c r="R141" s="7"/>
      <c r="S141" s="7"/>
    </row>
    <row r="142" spans="1:19" x14ac:dyDescent="0.25">
      <c r="A142" s="3">
        <v>45301.518688368058</v>
      </c>
      <c r="B142" s="4" t="s">
        <v>191</v>
      </c>
      <c r="C142" s="5">
        <v>4</v>
      </c>
      <c r="D142" s="4" t="s">
        <v>38</v>
      </c>
      <c r="E142" s="4" t="s">
        <v>39</v>
      </c>
      <c r="F142" s="4" t="s">
        <v>36</v>
      </c>
      <c r="G142" s="4">
        <v>570</v>
      </c>
      <c r="H142" s="6">
        <v>89000</v>
      </c>
      <c r="I142" s="4" t="s">
        <v>30</v>
      </c>
      <c r="J142" s="4" t="s">
        <v>41</v>
      </c>
      <c r="K142" s="4" t="s">
        <v>25</v>
      </c>
      <c r="L142" s="4" t="s">
        <v>26</v>
      </c>
      <c r="M142" s="4" t="s">
        <v>59</v>
      </c>
      <c r="N142" s="7"/>
      <c r="O142" s="7"/>
      <c r="P142" s="7"/>
      <c r="Q142" s="7"/>
      <c r="R142" s="7"/>
      <c r="S142" s="7"/>
    </row>
    <row r="143" spans="1:19" x14ac:dyDescent="0.25">
      <c r="A143" s="3">
        <v>45301.521376828707</v>
      </c>
      <c r="B143" s="4" t="s">
        <v>192</v>
      </c>
      <c r="C143" s="5">
        <v>1</v>
      </c>
      <c r="D143" s="4" t="s">
        <v>38</v>
      </c>
      <c r="E143" s="4" t="s">
        <v>39</v>
      </c>
      <c r="F143" s="4" t="s">
        <v>22</v>
      </c>
      <c r="G143" s="4">
        <v>612</v>
      </c>
      <c r="H143" s="6">
        <v>8000</v>
      </c>
      <c r="I143" s="4" t="s">
        <v>23</v>
      </c>
      <c r="J143" s="4" t="s">
        <v>31</v>
      </c>
      <c r="K143" s="4" t="s">
        <v>32</v>
      </c>
      <c r="L143" s="4" t="s">
        <v>61</v>
      </c>
      <c r="M143" s="4" t="s">
        <v>27</v>
      </c>
      <c r="N143" s="7"/>
      <c r="O143" s="7"/>
      <c r="P143" s="7"/>
      <c r="Q143" s="7"/>
      <c r="R143" s="7"/>
      <c r="S143" s="7"/>
    </row>
    <row r="144" spans="1:19" x14ac:dyDescent="0.25">
      <c r="A144" s="3">
        <v>45301.522609537038</v>
      </c>
      <c r="B144" s="4" t="s">
        <v>193</v>
      </c>
      <c r="C144" s="5">
        <v>2</v>
      </c>
      <c r="D144" s="4" t="s">
        <v>38</v>
      </c>
      <c r="E144" s="4" t="s">
        <v>50</v>
      </c>
      <c r="F144" s="4" t="s">
        <v>29</v>
      </c>
      <c r="G144" s="4">
        <v>600</v>
      </c>
      <c r="H144" s="6">
        <v>83000</v>
      </c>
      <c r="I144" s="4" t="s">
        <v>30</v>
      </c>
      <c r="J144" s="4" t="s">
        <v>24</v>
      </c>
      <c r="K144" s="4" t="s">
        <v>42</v>
      </c>
      <c r="L144" s="4" t="s">
        <v>55</v>
      </c>
      <c r="M144" s="4" t="s">
        <v>27</v>
      </c>
      <c r="N144" s="7"/>
      <c r="O144" s="7"/>
      <c r="P144" s="7"/>
      <c r="Q144" s="7"/>
      <c r="R144" s="7"/>
      <c r="S144" s="7"/>
    </row>
    <row r="145" spans="1:19" x14ac:dyDescent="0.25">
      <c r="A145" s="3">
        <v>45301.522998101849</v>
      </c>
      <c r="B145" s="4" t="s">
        <v>194</v>
      </c>
      <c r="C145" s="5">
        <v>4</v>
      </c>
      <c r="D145" s="4" t="s">
        <v>53</v>
      </c>
      <c r="E145" s="4" t="s">
        <v>50</v>
      </c>
      <c r="F145" s="4" t="s">
        <v>29</v>
      </c>
      <c r="G145" s="4">
        <v>560</v>
      </c>
      <c r="H145" s="6">
        <v>83000</v>
      </c>
      <c r="I145" s="4" t="s">
        <v>30</v>
      </c>
      <c r="J145" s="4" t="s">
        <v>24</v>
      </c>
      <c r="K145" s="4" t="s">
        <v>42</v>
      </c>
      <c r="L145" s="4" t="s">
        <v>33</v>
      </c>
      <c r="M145" s="4" t="s">
        <v>43</v>
      </c>
      <c r="N145" s="7"/>
      <c r="O145" s="7"/>
      <c r="P145" s="7"/>
      <c r="Q145" s="7"/>
      <c r="R145" s="7"/>
      <c r="S145" s="7"/>
    </row>
    <row r="146" spans="1:19" x14ac:dyDescent="0.25">
      <c r="A146" s="3">
        <v>45301.523120081023</v>
      </c>
      <c r="B146" s="4" t="s">
        <v>195</v>
      </c>
      <c r="C146" s="5">
        <v>3</v>
      </c>
      <c r="D146" s="4" t="s">
        <v>53</v>
      </c>
      <c r="E146" s="4" t="s">
        <v>39</v>
      </c>
      <c r="F146" s="4" t="s">
        <v>36</v>
      </c>
      <c r="G146" s="4">
        <v>612</v>
      </c>
      <c r="H146" s="6">
        <v>83000</v>
      </c>
      <c r="I146" s="4" t="s">
        <v>40</v>
      </c>
      <c r="J146" s="4" t="s">
        <v>31</v>
      </c>
      <c r="K146" s="4" t="s">
        <v>47</v>
      </c>
      <c r="L146" s="4" t="s">
        <v>33</v>
      </c>
      <c r="M146" s="4" t="s">
        <v>27</v>
      </c>
      <c r="N146" s="7"/>
      <c r="O146" s="7"/>
      <c r="P146" s="7"/>
      <c r="Q146" s="7"/>
      <c r="R146" s="7"/>
      <c r="S146" s="7"/>
    </row>
    <row r="147" spans="1:19" x14ac:dyDescent="0.25">
      <c r="A147" s="3">
        <v>45301.523533125001</v>
      </c>
      <c r="B147" s="4" t="s">
        <v>196</v>
      </c>
      <c r="C147" s="5">
        <v>3</v>
      </c>
      <c r="D147" s="4" t="s">
        <v>38</v>
      </c>
      <c r="E147" s="4" t="s">
        <v>45</v>
      </c>
      <c r="F147" s="4" t="s">
        <v>29</v>
      </c>
      <c r="G147" s="4">
        <v>570</v>
      </c>
      <c r="H147" s="6">
        <v>8000</v>
      </c>
      <c r="I147" s="4" t="s">
        <v>40</v>
      </c>
      <c r="J147" s="4" t="s">
        <v>24</v>
      </c>
      <c r="K147" s="4" t="s">
        <v>32</v>
      </c>
      <c r="L147" s="4" t="s">
        <v>26</v>
      </c>
      <c r="M147" s="4" t="s">
        <v>27</v>
      </c>
      <c r="N147" s="7"/>
      <c r="O147" s="7"/>
      <c r="P147" s="7"/>
      <c r="Q147" s="7"/>
      <c r="R147" s="7"/>
      <c r="S147" s="7"/>
    </row>
    <row r="148" spans="1:19" x14ac:dyDescent="0.25">
      <c r="A148" s="3">
        <v>45301.524208993054</v>
      </c>
      <c r="B148" s="4" t="s">
        <v>197</v>
      </c>
      <c r="C148" s="5">
        <v>6</v>
      </c>
      <c r="D148" s="4" t="s">
        <v>38</v>
      </c>
      <c r="E148" s="4" t="s">
        <v>45</v>
      </c>
      <c r="F148" s="4" t="s">
        <v>29</v>
      </c>
      <c r="G148" s="4">
        <v>570</v>
      </c>
      <c r="H148" s="6">
        <v>83000</v>
      </c>
      <c r="I148" s="4" t="s">
        <v>40</v>
      </c>
      <c r="J148" s="4" t="s">
        <v>24</v>
      </c>
      <c r="K148" s="4" t="s">
        <v>42</v>
      </c>
      <c r="L148" s="4" t="s">
        <v>26</v>
      </c>
      <c r="M148" s="4" t="s">
        <v>43</v>
      </c>
      <c r="N148" s="7"/>
      <c r="O148" s="7"/>
      <c r="P148" s="7"/>
      <c r="Q148" s="7"/>
      <c r="R148" s="7"/>
      <c r="S148" s="7"/>
    </row>
    <row r="149" spans="1:19" x14ac:dyDescent="0.25">
      <c r="A149" s="3">
        <v>45301.525812858796</v>
      </c>
      <c r="B149" s="4" t="s">
        <v>198</v>
      </c>
      <c r="C149" s="5">
        <v>1</v>
      </c>
      <c r="D149" s="4" t="s">
        <v>38</v>
      </c>
      <c r="E149" s="4" t="s">
        <v>21</v>
      </c>
      <c r="F149" s="4" t="s">
        <v>29</v>
      </c>
      <c r="G149" s="4">
        <v>600</v>
      </c>
      <c r="H149" s="6">
        <v>89000</v>
      </c>
      <c r="I149" s="4" t="s">
        <v>23</v>
      </c>
      <c r="J149" s="4" t="s">
        <v>54</v>
      </c>
      <c r="K149" s="4" t="s">
        <v>32</v>
      </c>
      <c r="L149" s="4" t="s">
        <v>61</v>
      </c>
      <c r="M149" s="4" t="s">
        <v>59</v>
      </c>
      <c r="N149" s="7"/>
      <c r="O149" s="7"/>
      <c r="P149" s="7"/>
      <c r="Q149" s="7"/>
      <c r="R149" s="7"/>
      <c r="S149" s="7"/>
    </row>
    <row r="150" spans="1:19" x14ac:dyDescent="0.25">
      <c r="A150" s="3">
        <v>45301.546992314819</v>
      </c>
      <c r="B150" s="4" t="s">
        <v>199</v>
      </c>
      <c r="C150" s="5">
        <v>3</v>
      </c>
      <c r="D150" s="4" t="s">
        <v>20</v>
      </c>
      <c r="E150" s="4" t="s">
        <v>50</v>
      </c>
      <c r="F150" s="4" t="s">
        <v>65</v>
      </c>
      <c r="G150" s="4">
        <v>570</v>
      </c>
      <c r="H150" s="6">
        <v>83000</v>
      </c>
      <c r="I150" s="4" t="s">
        <v>40</v>
      </c>
      <c r="J150" s="4" t="s">
        <v>31</v>
      </c>
      <c r="K150" s="4" t="s">
        <v>47</v>
      </c>
      <c r="L150" s="4" t="s">
        <v>33</v>
      </c>
      <c r="M150" s="4" t="s">
        <v>43</v>
      </c>
      <c r="N150" s="7"/>
      <c r="O150" s="7"/>
      <c r="P150" s="7"/>
      <c r="Q150" s="7"/>
      <c r="R150" s="7"/>
      <c r="S150" s="7"/>
    </row>
    <row r="151" spans="1:19" x14ac:dyDescent="0.25">
      <c r="A151" s="3">
        <v>45301.547251342592</v>
      </c>
      <c r="B151" s="4" t="s">
        <v>200</v>
      </c>
      <c r="C151" s="5">
        <v>4</v>
      </c>
      <c r="D151" s="4" t="s">
        <v>38</v>
      </c>
      <c r="E151" s="4" t="s">
        <v>21</v>
      </c>
      <c r="F151" s="4" t="s">
        <v>22</v>
      </c>
      <c r="G151" s="4">
        <v>600</v>
      </c>
      <c r="H151" s="6">
        <v>83000</v>
      </c>
      <c r="I151" s="4" t="s">
        <v>40</v>
      </c>
      <c r="J151" s="4" t="s">
        <v>54</v>
      </c>
      <c r="K151" s="4" t="s">
        <v>42</v>
      </c>
      <c r="L151" s="4" t="s">
        <v>26</v>
      </c>
      <c r="M151" s="4" t="s">
        <v>43</v>
      </c>
      <c r="N151" s="7"/>
      <c r="O151" s="7"/>
      <c r="P151" s="7"/>
      <c r="Q151" s="7"/>
      <c r="R151" s="7"/>
      <c r="S151" s="7"/>
    </row>
    <row r="152" spans="1:19" x14ac:dyDescent="0.25">
      <c r="A152" s="3">
        <v>45301.547525231479</v>
      </c>
      <c r="B152" s="4" t="s">
        <v>201</v>
      </c>
      <c r="C152" s="5">
        <v>3</v>
      </c>
      <c r="D152" s="4" t="s">
        <v>38</v>
      </c>
      <c r="E152" s="4" t="s">
        <v>21</v>
      </c>
      <c r="F152" s="4" t="s">
        <v>22</v>
      </c>
      <c r="G152" s="4">
        <v>600</v>
      </c>
      <c r="H152" s="6">
        <v>83000</v>
      </c>
      <c r="I152" s="4" t="s">
        <v>40</v>
      </c>
      <c r="J152" s="4" t="s">
        <v>41</v>
      </c>
      <c r="K152" s="4" t="s">
        <v>42</v>
      </c>
      <c r="L152" s="4" t="s">
        <v>61</v>
      </c>
      <c r="M152" s="4" t="s">
        <v>27</v>
      </c>
      <c r="N152" s="7"/>
      <c r="O152" s="7"/>
      <c r="P152" s="7"/>
      <c r="Q152" s="7"/>
      <c r="R152" s="7"/>
      <c r="S152" s="7"/>
    </row>
    <row r="153" spans="1:19" x14ac:dyDescent="0.25">
      <c r="A153" s="3">
        <v>45301.547605486106</v>
      </c>
      <c r="B153" s="4" t="s">
        <v>202</v>
      </c>
      <c r="C153" s="5">
        <v>3</v>
      </c>
      <c r="D153" s="4" t="s">
        <v>38</v>
      </c>
      <c r="E153" s="4" t="s">
        <v>21</v>
      </c>
      <c r="F153" s="4" t="s">
        <v>36</v>
      </c>
      <c r="G153" s="4">
        <v>600</v>
      </c>
      <c r="H153" s="6">
        <v>8000</v>
      </c>
      <c r="I153" s="4" t="s">
        <v>23</v>
      </c>
      <c r="J153" s="4" t="s">
        <v>31</v>
      </c>
      <c r="K153" s="4" t="s">
        <v>42</v>
      </c>
      <c r="L153" s="4" t="s">
        <v>61</v>
      </c>
      <c r="M153" s="4" t="s">
        <v>27</v>
      </c>
      <c r="N153" s="7"/>
      <c r="O153" s="7"/>
      <c r="P153" s="7"/>
      <c r="Q153" s="7"/>
      <c r="R153" s="7"/>
      <c r="S153" s="7"/>
    </row>
    <row r="154" spans="1:19" x14ac:dyDescent="0.25">
      <c r="A154" s="3">
        <v>45301.547882523148</v>
      </c>
      <c r="B154" s="4" t="s">
        <v>203</v>
      </c>
      <c r="C154" s="5">
        <v>2</v>
      </c>
      <c r="D154" s="4" t="s">
        <v>20</v>
      </c>
      <c r="E154" s="4" t="s">
        <v>21</v>
      </c>
      <c r="F154" s="4" t="s">
        <v>36</v>
      </c>
      <c r="G154" s="4">
        <v>570</v>
      </c>
      <c r="H154" s="6">
        <v>89000</v>
      </c>
      <c r="I154" s="4" t="s">
        <v>40</v>
      </c>
      <c r="J154" s="4" t="s">
        <v>31</v>
      </c>
      <c r="K154" s="4" t="s">
        <v>47</v>
      </c>
      <c r="L154" s="4" t="s">
        <v>61</v>
      </c>
      <c r="M154" s="4" t="s">
        <v>59</v>
      </c>
      <c r="N154" s="7"/>
      <c r="O154" s="7"/>
      <c r="P154" s="7"/>
      <c r="Q154" s="7"/>
      <c r="R154" s="7"/>
      <c r="S154" s="7"/>
    </row>
    <row r="155" spans="1:19" x14ac:dyDescent="0.25">
      <c r="A155" s="3">
        <v>45301.550526967592</v>
      </c>
      <c r="B155" s="4" t="s">
        <v>204</v>
      </c>
      <c r="C155" s="5">
        <v>7</v>
      </c>
      <c r="D155" s="4" t="s">
        <v>53</v>
      </c>
      <c r="E155" s="4" t="s">
        <v>39</v>
      </c>
      <c r="F155" s="4" t="s">
        <v>36</v>
      </c>
      <c r="G155" s="4">
        <v>612</v>
      </c>
      <c r="H155" s="6">
        <v>83000</v>
      </c>
      <c r="I155" s="4" t="s">
        <v>23</v>
      </c>
      <c r="J155" s="4" t="s">
        <v>41</v>
      </c>
      <c r="K155" s="4" t="s">
        <v>32</v>
      </c>
      <c r="L155" s="4" t="s">
        <v>26</v>
      </c>
      <c r="M155" s="4" t="s">
        <v>43</v>
      </c>
      <c r="N155" s="7"/>
      <c r="O155" s="7"/>
      <c r="P155" s="7"/>
      <c r="Q155" s="7"/>
      <c r="R155" s="7"/>
      <c r="S155" s="7"/>
    </row>
    <row r="156" spans="1:19" x14ac:dyDescent="0.25">
      <c r="A156" s="3">
        <v>45301.550576712965</v>
      </c>
      <c r="B156" s="4" t="s">
        <v>205</v>
      </c>
      <c r="C156" s="5">
        <v>2</v>
      </c>
      <c r="D156" s="4" t="s">
        <v>53</v>
      </c>
      <c r="E156" s="4" t="s">
        <v>39</v>
      </c>
      <c r="F156" s="4" t="s">
        <v>29</v>
      </c>
      <c r="G156" s="4">
        <v>612</v>
      </c>
      <c r="H156" s="6">
        <v>89000</v>
      </c>
      <c r="I156" s="4" t="s">
        <v>40</v>
      </c>
      <c r="J156" s="4" t="s">
        <v>24</v>
      </c>
      <c r="K156" s="4" t="s">
        <v>32</v>
      </c>
      <c r="L156" s="4" t="s">
        <v>55</v>
      </c>
      <c r="M156" s="4" t="s">
        <v>43</v>
      </c>
      <c r="N156" s="7"/>
      <c r="O156" s="7"/>
      <c r="P156" s="7"/>
      <c r="Q156" s="7"/>
      <c r="R156" s="7"/>
      <c r="S156" s="7"/>
    </row>
    <row r="157" spans="1:19" x14ac:dyDescent="0.25">
      <c r="A157" s="3">
        <v>45301.550622407405</v>
      </c>
      <c r="B157" s="4" t="s">
        <v>206</v>
      </c>
      <c r="C157" s="5">
        <v>5</v>
      </c>
      <c r="D157" s="4" t="s">
        <v>53</v>
      </c>
      <c r="E157" s="4" t="s">
        <v>39</v>
      </c>
      <c r="F157" s="4" t="s">
        <v>36</v>
      </c>
      <c r="G157" s="4">
        <v>612</v>
      </c>
      <c r="H157" s="6">
        <v>89000</v>
      </c>
      <c r="I157" s="4" t="s">
        <v>23</v>
      </c>
      <c r="J157" s="4" t="s">
        <v>24</v>
      </c>
      <c r="K157" s="4" t="s">
        <v>47</v>
      </c>
      <c r="L157" s="4" t="s">
        <v>26</v>
      </c>
      <c r="M157" s="4" t="s">
        <v>43</v>
      </c>
      <c r="N157" s="7"/>
      <c r="O157" s="7"/>
      <c r="P157" s="7"/>
      <c r="Q157" s="7"/>
      <c r="R157" s="7"/>
      <c r="S157" s="7"/>
    </row>
    <row r="158" spans="1:19" x14ac:dyDescent="0.25">
      <c r="A158" s="3">
        <v>45301.551851863427</v>
      </c>
      <c r="B158" s="4" t="s">
        <v>207</v>
      </c>
      <c r="C158" s="5">
        <v>5</v>
      </c>
      <c r="D158" s="4" t="s">
        <v>20</v>
      </c>
      <c r="E158" s="4" t="s">
        <v>50</v>
      </c>
      <c r="F158" s="4" t="s">
        <v>36</v>
      </c>
      <c r="G158" s="4">
        <v>600</v>
      </c>
      <c r="H158" s="6">
        <v>83000</v>
      </c>
      <c r="I158" s="4" t="s">
        <v>23</v>
      </c>
      <c r="J158" s="4" t="s">
        <v>24</v>
      </c>
      <c r="K158" s="4" t="s">
        <v>42</v>
      </c>
      <c r="L158" s="4" t="s">
        <v>26</v>
      </c>
      <c r="M158" s="4" t="s">
        <v>27</v>
      </c>
      <c r="N158" s="7"/>
      <c r="O158" s="7"/>
      <c r="P158" s="7"/>
      <c r="Q158" s="7"/>
      <c r="R158" s="7"/>
      <c r="S158" s="7"/>
    </row>
    <row r="159" spans="1:19" x14ac:dyDescent="0.25">
      <c r="A159" s="3">
        <v>45301.551861111111</v>
      </c>
      <c r="B159" s="4" t="s">
        <v>208</v>
      </c>
      <c r="C159" s="5">
        <v>5</v>
      </c>
      <c r="D159" s="4" t="s">
        <v>20</v>
      </c>
      <c r="E159" s="4" t="s">
        <v>50</v>
      </c>
      <c r="F159" s="4" t="s">
        <v>36</v>
      </c>
      <c r="G159" s="4">
        <v>600</v>
      </c>
      <c r="H159" s="6">
        <v>83000</v>
      </c>
      <c r="I159" s="4" t="s">
        <v>23</v>
      </c>
      <c r="J159" s="4" t="s">
        <v>24</v>
      </c>
      <c r="K159" s="4" t="s">
        <v>42</v>
      </c>
      <c r="L159" s="4" t="s">
        <v>26</v>
      </c>
      <c r="M159" s="4" t="s">
        <v>27</v>
      </c>
      <c r="N159" s="7"/>
      <c r="O159" s="7"/>
      <c r="P159" s="7"/>
      <c r="Q159" s="7"/>
      <c r="R159" s="7"/>
      <c r="S159" s="7"/>
    </row>
    <row r="160" spans="1:19" x14ac:dyDescent="0.25">
      <c r="A160" s="3">
        <v>45301.551988460647</v>
      </c>
      <c r="B160" s="4" t="s">
        <v>209</v>
      </c>
      <c r="C160" s="5">
        <v>3</v>
      </c>
      <c r="D160" s="4" t="s">
        <v>38</v>
      </c>
      <c r="E160" s="4" t="s">
        <v>39</v>
      </c>
      <c r="F160" s="4" t="s">
        <v>36</v>
      </c>
      <c r="G160" s="4">
        <v>612</v>
      </c>
      <c r="H160" s="6">
        <v>83000</v>
      </c>
      <c r="I160" s="4" t="s">
        <v>40</v>
      </c>
      <c r="J160" s="4" t="s">
        <v>54</v>
      </c>
      <c r="K160" s="4" t="s">
        <v>47</v>
      </c>
      <c r="L160" s="4" t="s">
        <v>33</v>
      </c>
      <c r="M160" s="4" t="s">
        <v>43</v>
      </c>
      <c r="N160" s="7"/>
      <c r="O160" s="7"/>
      <c r="P160" s="7"/>
      <c r="Q160" s="7"/>
      <c r="R160" s="7"/>
      <c r="S160" s="7"/>
    </row>
    <row r="161" spans="1:19" x14ac:dyDescent="0.25">
      <c r="A161" s="3">
        <v>45301.55210616898</v>
      </c>
      <c r="B161" s="4" t="s">
        <v>210</v>
      </c>
      <c r="C161" s="5">
        <v>5</v>
      </c>
      <c r="D161" s="4" t="s">
        <v>38</v>
      </c>
      <c r="E161" s="4" t="s">
        <v>45</v>
      </c>
      <c r="F161" s="4" t="s">
        <v>36</v>
      </c>
      <c r="G161" s="4">
        <v>612</v>
      </c>
      <c r="H161" s="6">
        <v>83000</v>
      </c>
      <c r="I161" s="4" t="s">
        <v>40</v>
      </c>
      <c r="J161" s="4" t="s">
        <v>41</v>
      </c>
      <c r="K161" s="4" t="s">
        <v>32</v>
      </c>
      <c r="L161" s="4" t="s">
        <v>26</v>
      </c>
      <c r="M161" s="4" t="s">
        <v>27</v>
      </c>
      <c r="N161" s="7"/>
      <c r="O161" s="7"/>
      <c r="P161" s="7"/>
      <c r="Q161" s="7"/>
      <c r="R161" s="7"/>
      <c r="S161" s="7"/>
    </row>
    <row r="162" spans="1:19" x14ac:dyDescent="0.25">
      <c r="A162" s="3">
        <v>45301.552225567131</v>
      </c>
      <c r="B162" s="4" t="s">
        <v>211</v>
      </c>
      <c r="C162" s="5">
        <v>5</v>
      </c>
      <c r="D162" s="4" t="s">
        <v>20</v>
      </c>
      <c r="E162" s="4" t="s">
        <v>50</v>
      </c>
      <c r="F162" s="4" t="s">
        <v>36</v>
      </c>
      <c r="G162" s="4">
        <v>600</v>
      </c>
      <c r="H162" s="6">
        <v>83000</v>
      </c>
      <c r="I162" s="4" t="s">
        <v>23</v>
      </c>
      <c r="J162" s="4" t="s">
        <v>24</v>
      </c>
      <c r="K162" s="4" t="s">
        <v>42</v>
      </c>
      <c r="L162" s="4" t="s">
        <v>26</v>
      </c>
      <c r="M162" s="4" t="s">
        <v>27</v>
      </c>
      <c r="N162" s="7"/>
      <c r="O162" s="7"/>
      <c r="P162" s="7"/>
      <c r="Q162" s="7"/>
      <c r="R162" s="7"/>
      <c r="S162" s="7"/>
    </row>
    <row r="163" spans="1:19" x14ac:dyDescent="0.25">
      <c r="A163" s="3">
        <v>45301.552302615746</v>
      </c>
      <c r="B163" s="4" t="s">
        <v>212</v>
      </c>
      <c r="C163" s="5">
        <v>2</v>
      </c>
      <c r="D163" s="4" t="s">
        <v>20</v>
      </c>
      <c r="E163" s="4" t="s">
        <v>39</v>
      </c>
      <c r="F163" s="4" t="s">
        <v>36</v>
      </c>
      <c r="G163" s="4">
        <v>612</v>
      </c>
      <c r="H163" s="6">
        <v>83000</v>
      </c>
      <c r="I163" s="4" t="s">
        <v>30</v>
      </c>
      <c r="J163" s="4" t="s">
        <v>24</v>
      </c>
      <c r="K163" s="4" t="s">
        <v>32</v>
      </c>
      <c r="L163" s="4" t="s">
        <v>61</v>
      </c>
      <c r="M163" s="4" t="s">
        <v>27</v>
      </c>
      <c r="N163" s="7"/>
      <c r="O163" s="7"/>
      <c r="P163" s="7"/>
      <c r="Q163" s="7"/>
      <c r="R163" s="7"/>
      <c r="S163" s="7"/>
    </row>
    <row r="164" spans="1:19" x14ac:dyDescent="0.25">
      <c r="A164" s="3">
        <v>45301.552630995371</v>
      </c>
      <c r="B164" s="4" t="s">
        <v>213</v>
      </c>
      <c r="C164" s="5">
        <v>2</v>
      </c>
      <c r="D164" s="4" t="s">
        <v>20</v>
      </c>
      <c r="E164" s="4" t="s">
        <v>45</v>
      </c>
      <c r="F164" s="4" t="s">
        <v>22</v>
      </c>
      <c r="G164" s="4">
        <v>600</v>
      </c>
      <c r="H164" s="6">
        <v>89000</v>
      </c>
      <c r="I164" s="4" t="s">
        <v>23</v>
      </c>
      <c r="J164" s="4" t="s">
        <v>31</v>
      </c>
      <c r="K164" s="4" t="s">
        <v>25</v>
      </c>
      <c r="L164" s="4" t="s">
        <v>33</v>
      </c>
      <c r="M164" s="4" t="s">
        <v>27</v>
      </c>
      <c r="N164" s="7"/>
      <c r="O164" s="7"/>
      <c r="P164" s="7"/>
      <c r="Q164" s="7"/>
      <c r="R164" s="7"/>
      <c r="S164" s="7"/>
    </row>
    <row r="165" spans="1:19" x14ac:dyDescent="0.25">
      <c r="A165" s="3">
        <v>45301.552727129631</v>
      </c>
      <c r="B165" s="4" t="s">
        <v>214</v>
      </c>
      <c r="C165" s="5">
        <v>7</v>
      </c>
      <c r="D165" s="4" t="s">
        <v>53</v>
      </c>
      <c r="E165" s="4" t="s">
        <v>45</v>
      </c>
      <c r="F165" s="4" t="s">
        <v>36</v>
      </c>
      <c r="G165" s="4">
        <v>612</v>
      </c>
      <c r="H165" s="6">
        <v>83000</v>
      </c>
      <c r="I165" s="4" t="s">
        <v>40</v>
      </c>
      <c r="J165" s="4" t="s">
        <v>41</v>
      </c>
      <c r="K165" s="4" t="s">
        <v>42</v>
      </c>
      <c r="L165" s="4" t="s">
        <v>26</v>
      </c>
      <c r="M165" s="4" t="s">
        <v>27</v>
      </c>
      <c r="N165" s="7"/>
      <c r="O165" s="7"/>
      <c r="P165" s="7"/>
      <c r="Q165" s="7"/>
      <c r="R165" s="7"/>
      <c r="S165" s="7"/>
    </row>
    <row r="166" spans="1:19" x14ac:dyDescent="0.25">
      <c r="A166" s="3">
        <v>45301.552728865739</v>
      </c>
      <c r="B166" s="4" t="s">
        <v>215</v>
      </c>
      <c r="C166" s="5">
        <v>2</v>
      </c>
      <c r="D166" s="4" t="s">
        <v>38</v>
      </c>
      <c r="E166" s="4" t="s">
        <v>21</v>
      </c>
      <c r="F166" s="4" t="s">
        <v>22</v>
      </c>
      <c r="G166" s="4">
        <v>570</v>
      </c>
      <c r="H166" s="6">
        <v>8000</v>
      </c>
      <c r="I166" s="4" t="s">
        <v>30</v>
      </c>
      <c r="J166" s="4" t="s">
        <v>54</v>
      </c>
      <c r="K166" s="4" t="s">
        <v>25</v>
      </c>
      <c r="L166" s="4" t="s">
        <v>26</v>
      </c>
      <c r="M166" s="4" t="s">
        <v>27</v>
      </c>
      <c r="N166" s="7"/>
      <c r="O166" s="7"/>
      <c r="P166" s="7"/>
      <c r="Q166" s="7"/>
      <c r="R166" s="7"/>
      <c r="S166" s="7"/>
    </row>
    <row r="167" spans="1:19" x14ac:dyDescent="0.25">
      <c r="A167" s="3">
        <v>45301.553059120371</v>
      </c>
      <c r="B167" s="4" t="s">
        <v>216</v>
      </c>
      <c r="C167" s="5">
        <v>4</v>
      </c>
      <c r="D167" s="4" t="s">
        <v>53</v>
      </c>
      <c r="E167" s="4" t="s">
        <v>50</v>
      </c>
      <c r="F167" s="4" t="s">
        <v>22</v>
      </c>
      <c r="G167" s="4">
        <v>612</v>
      </c>
      <c r="H167" s="6">
        <v>83000</v>
      </c>
      <c r="I167" s="4" t="s">
        <v>23</v>
      </c>
      <c r="J167" s="4" t="s">
        <v>54</v>
      </c>
      <c r="K167" s="4" t="s">
        <v>47</v>
      </c>
      <c r="L167" s="4" t="s">
        <v>26</v>
      </c>
      <c r="M167" s="4" t="s">
        <v>27</v>
      </c>
      <c r="N167" s="7"/>
      <c r="O167" s="7"/>
      <c r="P167" s="7"/>
      <c r="Q167" s="7"/>
      <c r="R167" s="7"/>
      <c r="S167" s="7"/>
    </row>
    <row r="168" spans="1:19" x14ac:dyDescent="0.25">
      <c r="A168" s="3">
        <v>45301.55321972222</v>
      </c>
      <c r="B168" s="4" t="s">
        <v>217</v>
      </c>
      <c r="C168" s="5">
        <v>5</v>
      </c>
      <c r="D168" s="4" t="s">
        <v>53</v>
      </c>
      <c r="E168" s="4" t="s">
        <v>21</v>
      </c>
      <c r="F168" s="4" t="s">
        <v>29</v>
      </c>
      <c r="G168" s="4">
        <v>560</v>
      </c>
      <c r="H168" s="6">
        <v>89000</v>
      </c>
      <c r="I168" s="4" t="s">
        <v>23</v>
      </c>
      <c r="J168" s="4" t="s">
        <v>54</v>
      </c>
      <c r="K168" s="4" t="s">
        <v>42</v>
      </c>
      <c r="L168" s="4" t="s">
        <v>26</v>
      </c>
      <c r="M168" s="4" t="s">
        <v>43</v>
      </c>
      <c r="N168" s="7"/>
      <c r="O168" s="7"/>
      <c r="P168" s="7"/>
      <c r="Q168" s="7"/>
      <c r="R168" s="7"/>
      <c r="S168" s="7"/>
    </row>
    <row r="169" spans="1:19" x14ac:dyDescent="0.25">
      <c r="A169" s="3">
        <v>45301.553258715277</v>
      </c>
      <c r="B169" s="4" t="s">
        <v>218</v>
      </c>
      <c r="C169" s="5">
        <v>4</v>
      </c>
      <c r="D169" s="4" t="s">
        <v>53</v>
      </c>
      <c r="E169" s="4" t="s">
        <v>50</v>
      </c>
      <c r="F169" s="4" t="s">
        <v>22</v>
      </c>
      <c r="G169" s="4">
        <v>612</v>
      </c>
      <c r="H169" s="6">
        <v>83000</v>
      </c>
      <c r="I169" s="4" t="s">
        <v>23</v>
      </c>
      <c r="J169" s="4" t="s">
        <v>54</v>
      </c>
      <c r="K169" s="4" t="s">
        <v>47</v>
      </c>
      <c r="L169" s="4" t="s">
        <v>26</v>
      </c>
      <c r="M169" s="4" t="s">
        <v>27</v>
      </c>
      <c r="N169" s="7"/>
      <c r="O169" s="7"/>
      <c r="P169" s="7"/>
      <c r="Q169" s="7"/>
      <c r="R169" s="7"/>
      <c r="S169" s="7"/>
    </row>
    <row r="170" spans="1:19" x14ac:dyDescent="0.25">
      <c r="A170" s="3">
        <v>45301.553259641209</v>
      </c>
      <c r="B170" s="4" t="s">
        <v>219</v>
      </c>
      <c r="C170" s="5">
        <v>3</v>
      </c>
      <c r="D170" s="4" t="s">
        <v>20</v>
      </c>
      <c r="E170" s="4" t="s">
        <v>50</v>
      </c>
      <c r="F170" s="4" t="s">
        <v>22</v>
      </c>
      <c r="G170" s="4">
        <v>612</v>
      </c>
      <c r="H170" s="6">
        <v>83000</v>
      </c>
      <c r="I170" s="4" t="s">
        <v>23</v>
      </c>
      <c r="J170" s="4" t="s">
        <v>54</v>
      </c>
      <c r="K170" s="4" t="s">
        <v>47</v>
      </c>
      <c r="L170" s="4" t="s">
        <v>26</v>
      </c>
      <c r="M170" s="4" t="s">
        <v>27</v>
      </c>
      <c r="N170" s="7"/>
      <c r="O170" s="7"/>
      <c r="P170" s="7"/>
      <c r="Q170" s="7"/>
      <c r="R170" s="7"/>
      <c r="S170" s="7"/>
    </row>
    <row r="171" spans="1:19" x14ac:dyDescent="0.25">
      <c r="A171" s="3">
        <v>45301.553408854168</v>
      </c>
      <c r="B171" s="4" t="s">
        <v>220</v>
      </c>
      <c r="C171" s="5">
        <v>6</v>
      </c>
      <c r="D171" s="4" t="s">
        <v>53</v>
      </c>
      <c r="E171" s="4" t="s">
        <v>45</v>
      </c>
      <c r="F171" s="4" t="s">
        <v>36</v>
      </c>
      <c r="G171" s="4">
        <v>612</v>
      </c>
      <c r="H171" s="6">
        <v>83000</v>
      </c>
      <c r="I171" s="4" t="s">
        <v>23</v>
      </c>
      <c r="J171" s="4" t="s">
        <v>54</v>
      </c>
      <c r="K171" s="4" t="s">
        <v>32</v>
      </c>
      <c r="L171" s="4" t="s">
        <v>33</v>
      </c>
      <c r="M171" s="4" t="s">
        <v>43</v>
      </c>
      <c r="N171" s="7"/>
      <c r="O171" s="7"/>
      <c r="P171" s="7"/>
      <c r="Q171" s="7"/>
      <c r="R171" s="7"/>
      <c r="S171" s="7"/>
    </row>
    <row r="172" spans="1:19" x14ac:dyDescent="0.25">
      <c r="A172" s="3">
        <v>45301.553446030091</v>
      </c>
      <c r="B172" s="4" t="s">
        <v>221</v>
      </c>
      <c r="C172" s="5">
        <v>6</v>
      </c>
      <c r="D172" s="4" t="s">
        <v>53</v>
      </c>
      <c r="E172" s="4" t="s">
        <v>45</v>
      </c>
      <c r="F172" s="4" t="s">
        <v>36</v>
      </c>
      <c r="G172" s="4">
        <v>612</v>
      </c>
      <c r="H172" s="6">
        <v>83000</v>
      </c>
      <c r="I172" s="4" t="s">
        <v>23</v>
      </c>
      <c r="J172" s="4" t="s">
        <v>24</v>
      </c>
      <c r="K172" s="4" t="s">
        <v>32</v>
      </c>
      <c r="L172" s="4" t="s">
        <v>33</v>
      </c>
      <c r="M172" s="4" t="s">
        <v>43</v>
      </c>
      <c r="N172" s="7"/>
      <c r="O172" s="7"/>
      <c r="P172" s="7"/>
      <c r="Q172" s="7"/>
      <c r="R172" s="7"/>
      <c r="S172" s="7"/>
    </row>
    <row r="173" spans="1:19" x14ac:dyDescent="0.25">
      <c r="A173" s="3">
        <v>45301.553501979171</v>
      </c>
      <c r="B173" s="4" t="s">
        <v>222</v>
      </c>
      <c r="C173" s="5">
        <v>5</v>
      </c>
      <c r="D173" s="4" t="s">
        <v>53</v>
      </c>
      <c r="E173" s="4" t="s">
        <v>45</v>
      </c>
      <c r="F173" s="4" t="s">
        <v>36</v>
      </c>
      <c r="G173" s="4">
        <v>612</v>
      </c>
      <c r="H173" s="4" t="s">
        <v>58</v>
      </c>
      <c r="I173" s="4" t="s">
        <v>23</v>
      </c>
      <c r="J173" s="4" t="s">
        <v>31</v>
      </c>
      <c r="K173" s="4" t="s">
        <v>32</v>
      </c>
      <c r="L173" s="4" t="s">
        <v>33</v>
      </c>
      <c r="M173" s="4" t="s">
        <v>43</v>
      </c>
      <c r="N173" s="7"/>
      <c r="O173" s="7"/>
      <c r="P173" s="7"/>
      <c r="Q173" s="7"/>
      <c r="R173" s="7"/>
      <c r="S173" s="7"/>
    </row>
    <row r="174" spans="1:19" x14ac:dyDescent="0.25">
      <c r="A174" s="3">
        <v>45301.554468287039</v>
      </c>
      <c r="B174" s="4" t="s">
        <v>223</v>
      </c>
      <c r="C174" s="5">
        <v>6</v>
      </c>
      <c r="D174" s="4" t="s">
        <v>53</v>
      </c>
      <c r="E174" s="4" t="s">
        <v>39</v>
      </c>
      <c r="F174" s="4" t="s">
        <v>36</v>
      </c>
      <c r="G174" s="4">
        <v>612</v>
      </c>
      <c r="H174" s="6">
        <v>89000</v>
      </c>
      <c r="I174" s="4" t="s">
        <v>23</v>
      </c>
      <c r="J174" s="4" t="s">
        <v>41</v>
      </c>
      <c r="K174" s="4" t="s">
        <v>47</v>
      </c>
      <c r="L174" s="4" t="s">
        <v>26</v>
      </c>
      <c r="M174" s="4" t="s">
        <v>43</v>
      </c>
      <c r="N174" s="7"/>
      <c r="O174" s="7"/>
      <c r="P174" s="7"/>
      <c r="Q174" s="7"/>
      <c r="R174" s="7"/>
      <c r="S174" s="7"/>
    </row>
    <row r="175" spans="1:19" x14ac:dyDescent="0.25">
      <c r="A175" s="3">
        <v>45301.554521701386</v>
      </c>
      <c r="B175" s="4" t="s">
        <v>224</v>
      </c>
      <c r="C175" s="5">
        <v>4</v>
      </c>
      <c r="D175" s="4" t="s">
        <v>53</v>
      </c>
      <c r="E175" s="4" t="s">
        <v>45</v>
      </c>
      <c r="F175" s="4" t="s">
        <v>29</v>
      </c>
      <c r="G175" s="4">
        <v>570</v>
      </c>
      <c r="H175" s="6">
        <v>83000</v>
      </c>
      <c r="I175" s="4" t="s">
        <v>40</v>
      </c>
      <c r="J175" s="4" t="s">
        <v>24</v>
      </c>
      <c r="K175" s="4" t="s">
        <v>32</v>
      </c>
      <c r="L175" s="4" t="s">
        <v>61</v>
      </c>
      <c r="M175" s="4" t="s">
        <v>27</v>
      </c>
      <c r="N175" s="7"/>
      <c r="O175" s="7"/>
      <c r="P175" s="7"/>
      <c r="Q175" s="7"/>
      <c r="R175" s="7"/>
      <c r="S175" s="7"/>
    </row>
    <row r="176" spans="1:19" x14ac:dyDescent="0.25">
      <c r="A176" s="3">
        <v>45301.554763449079</v>
      </c>
      <c r="B176" s="4" t="s">
        <v>225</v>
      </c>
      <c r="C176" s="5">
        <v>5</v>
      </c>
      <c r="D176" s="4" t="s">
        <v>38</v>
      </c>
      <c r="E176" s="4" t="s">
        <v>45</v>
      </c>
      <c r="F176" s="4" t="s">
        <v>36</v>
      </c>
      <c r="G176" s="4">
        <v>612</v>
      </c>
      <c r="H176" s="6">
        <v>89000</v>
      </c>
      <c r="I176" s="4" t="s">
        <v>40</v>
      </c>
      <c r="J176" s="4" t="s">
        <v>54</v>
      </c>
      <c r="K176" s="4" t="s">
        <v>42</v>
      </c>
      <c r="L176" s="4" t="s">
        <v>26</v>
      </c>
      <c r="M176" s="4" t="s">
        <v>43</v>
      </c>
      <c r="N176" s="7"/>
      <c r="O176" s="7"/>
      <c r="P176" s="7"/>
      <c r="Q176" s="7"/>
      <c r="R176" s="7"/>
      <c r="S176" s="7"/>
    </row>
    <row r="177" spans="1:19" x14ac:dyDescent="0.25">
      <c r="A177" s="3">
        <v>45301.557101527782</v>
      </c>
      <c r="B177" s="4" t="s">
        <v>226</v>
      </c>
      <c r="C177" s="5">
        <v>2</v>
      </c>
      <c r="D177" s="4" t="s">
        <v>38</v>
      </c>
      <c r="E177" s="4" t="s">
        <v>39</v>
      </c>
      <c r="F177" s="4" t="s">
        <v>22</v>
      </c>
      <c r="G177" s="4">
        <v>560</v>
      </c>
      <c r="H177" s="4" t="s">
        <v>58</v>
      </c>
      <c r="I177" s="4" t="s">
        <v>23</v>
      </c>
      <c r="J177" s="4" t="s">
        <v>31</v>
      </c>
      <c r="K177" s="4" t="s">
        <v>32</v>
      </c>
      <c r="L177" s="4" t="s">
        <v>33</v>
      </c>
      <c r="M177" s="4" t="s">
        <v>43</v>
      </c>
      <c r="N177" s="7"/>
      <c r="O177" s="7"/>
      <c r="P177" s="7"/>
      <c r="Q177" s="7"/>
      <c r="R177" s="7"/>
      <c r="S177" s="7"/>
    </row>
    <row r="178" spans="1:19" x14ac:dyDescent="0.25">
      <c r="A178" s="3">
        <v>45301.558877094911</v>
      </c>
      <c r="B178" s="4" t="s">
        <v>227</v>
      </c>
      <c r="C178" s="5">
        <v>3</v>
      </c>
      <c r="D178" s="4" t="s">
        <v>53</v>
      </c>
      <c r="E178" s="4" t="s">
        <v>50</v>
      </c>
      <c r="F178" s="4" t="s">
        <v>22</v>
      </c>
      <c r="G178" s="4">
        <v>600</v>
      </c>
      <c r="H178" s="6">
        <v>89000</v>
      </c>
      <c r="I178" s="4" t="s">
        <v>30</v>
      </c>
      <c r="J178" s="4" t="s">
        <v>41</v>
      </c>
      <c r="K178" s="4" t="s">
        <v>47</v>
      </c>
      <c r="L178" s="4" t="s">
        <v>26</v>
      </c>
      <c r="M178" s="4" t="s">
        <v>27</v>
      </c>
      <c r="N178" s="7"/>
      <c r="O178" s="7"/>
      <c r="P178" s="7"/>
      <c r="Q178" s="7"/>
      <c r="R178" s="7"/>
      <c r="S178" s="7"/>
    </row>
    <row r="179" spans="1:19" x14ac:dyDescent="0.25">
      <c r="A179" s="3">
        <v>45301.55947305556</v>
      </c>
      <c r="B179" s="4" t="s">
        <v>228</v>
      </c>
      <c r="C179" s="5">
        <v>1</v>
      </c>
      <c r="D179" s="4" t="s">
        <v>38</v>
      </c>
      <c r="E179" s="4" t="s">
        <v>50</v>
      </c>
      <c r="F179" s="4" t="s">
        <v>29</v>
      </c>
      <c r="G179" s="4">
        <v>570</v>
      </c>
      <c r="H179" s="6">
        <v>8000</v>
      </c>
      <c r="I179" s="4" t="s">
        <v>30</v>
      </c>
      <c r="J179" s="4" t="s">
        <v>24</v>
      </c>
      <c r="K179" s="4" t="s">
        <v>47</v>
      </c>
      <c r="L179" s="4" t="s">
        <v>33</v>
      </c>
      <c r="M179" s="4" t="s">
        <v>27</v>
      </c>
      <c r="N179" s="7"/>
      <c r="O179" s="7"/>
      <c r="P179" s="7"/>
      <c r="Q179" s="7"/>
      <c r="R179" s="7"/>
      <c r="S179" s="7"/>
    </row>
    <row r="180" spans="1:19" x14ac:dyDescent="0.25">
      <c r="A180" s="3">
        <v>45301.560036944444</v>
      </c>
      <c r="B180" s="4" t="s">
        <v>229</v>
      </c>
      <c r="C180" s="5">
        <v>1</v>
      </c>
      <c r="D180" s="4" t="s">
        <v>20</v>
      </c>
      <c r="E180" s="4" t="s">
        <v>39</v>
      </c>
      <c r="F180" s="4" t="s">
        <v>65</v>
      </c>
      <c r="G180" s="4">
        <v>560</v>
      </c>
      <c r="H180" s="4" t="s">
        <v>58</v>
      </c>
      <c r="I180" s="4" t="s">
        <v>40</v>
      </c>
      <c r="J180" s="4" t="s">
        <v>54</v>
      </c>
      <c r="K180" s="4" t="s">
        <v>47</v>
      </c>
      <c r="L180" s="4" t="s">
        <v>26</v>
      </c>
      <c r="M180" s="4" t="s">
        <v>27</v>
      </c>
      <c r="N180" s="7"/>
      <c r="O180" s="7"/>
      <c r="P180" s="7"/>
      <c r="Q180" s="7"/>
      <c r="R180" s="7"/>
      <c r="S180" s="7"/>
    </row>
    <row r="181" spans="1:19" x14ac:dyDescent="0.25">
      <c r="A181" s="3">
        <v>45301.560475972219</v>
      </c>
      <c r="B181" s="4" t="s">
        <v>230</v>
      </c>
      <c r="C181" s="5">
        <v>3</v>
      </c>
      <c r="D181" s="4" t="s">
        <v>20</v>
      </c>
      <c r="E181" s="4" t="s">
        <v>39</v>
      </c>
      <c r="F181" s="4" t="s">
        <v>36</v>
      </c>
      <c r="G181" s="4">
        <v>560</v>
      </c>
      <c r="H181" s="4" t="s">
        <v>58</v>
      </c>
      <c r="I181" s="4" t="s">
        <v>40</v>
      </c>
      <c r="J181" s="4" t="s">
        <v>54</v>
      </c>
      <c r="K181" s="4" t="s">
        <v>47</v>
      </c>
      <c r="L181" s="4" t="s">
        <v>26</v>
      </c>
      <c r="M181" s="4" t="s">
        <v>43</v>
      </c>
      <c r="N181" s="7"/>
      <c r="O181" s="7"/>
      <c r="P181" s="7"/>
      <c r="Q181" s="7"/>
      <c r="R181" s="7"/>
      <c r="S181" s="7"/>
    </row>
    <row r="182" spans="1:19" x14ac:dyDescent="0.25">
      <c r="A182" s="3">
        <v>45301.560702453702</v>
      </c>
      <c r="B182" s="4" t="s">
        <v>231</v>
      </c>
      <c r="C182" s="5">
        <v>1</v>
      </c>
      <c r="D182" s="4" t="s">
        <v>20</v>
      </c>
      <c r="E182" s="4" t="s">
        <v>39</v>
      </c>
      <c r="F182" s="4" t="s">
        <v>29</v>
      </c>
      <c r="G182" s="4">
        <v>600</v>
      </c>
      <c r="H182" s="6">
        <v>89000</v>
      </c>
      <c r="I182" s="4" t="s">
        <v>40</v>
      </c>
      <c r="J182" s="4" t="s">
        <v>24</v>
      </c>
      <c r="K182" s="4" t="s">
        <v>25</v>
      </c>
      <c r="L182" s="4" t="s">
        <v>33</v>
      </c>
      <c r="M182" s="4" t="s">
        <v>43</v>
      </c>
      <c r="N182" s="7"/>
      <c r="O182" s="7"/>
      <c r="P182" s="7"/>
      <c r="Q182" s="7"/>
      <c r="R182" s="7"/>
      <c r="S182" s="7"/>
    </row>
    <row r="183" spans="1:19" x14ac:dyDescent="0.25">
      <c r="A183" s="3">
        <v>45301.561701898143</v>
      </c>
      <c r="B183" s="4" t="s">
        <v>232</v>
      </c>
      <c r="C183" s="5">
        <v>5</v>
      </c>
      <c r="D183" s="4" t="s">
        <v>53</v>
      </c>
      <c r="E183" s="4" t="s">
        <v>45</v>
      </c>
      <c r="F183" s="4" t="s">
        <v>29</v>
      </c>
      <c r="G183" s="4">
        <v>570</v>
      </c>
      <c r="H183" s="6">
        <v>8000</v>
      </c>
      <c r="I183" s="4" t="s">
        <v>23</v>
      </c>
      <c r="J183" s="4" t="s">
        <v>31</v>
      </c>
      <c r="K183" s="4" t="s">
        <v>42</v>
      </c>
      <c r="L183" s="4" t="s">
        <v>33</v>
      </c>
      <c r="M183" s="4" t="s">
        <v>27</v>
      </c>
      <c r="N183" s="7"/>
      <c r="O183" s="7"/>
      <c r="P183" s="7"/>
      <c r="Q183" s="7"/>
      <c r="R183" s="7"/>
      <c r="S183" s="7"/>
    </row>
    <row r="184" spans="1:19" x14ac:dyDescent="0.25">
      <c r="A184" s="3">
        <v>45301.561725717591</v>
      </c>
      <c r="B184" s="4" t="s">
        <v>233</v>
      </c>
      <c r="C184" s="5">
        <v>5</v>
      </c>
      <c r="D184" s="4" t="s">
        <v>53</v>
      </c>
      <c r="E184" s="4" t="s">
        <v>45</v>
      </c>
      <c r="F184" s="4" t="s">
        <v>36</v>
      </c>
      <c r="G184" s="4">
        <v>600</v>
      </c>
      <c r="H184" s="6">
        <v>8000</v>
      </c>
      <c r="I184" s="4" t="s">
        <v>40</v>
      </c>
      <c r="J184" s="4" t="s">
        <v>41</v>
      </c>
      <c r="K184" s="4" t="s">
        <v>42</v>
      </c>
      <c r="L184" s="4" t="s">
        <v>33</v>
      </c>
      <c r="M184" s="4" t="s">
        <v>27</v>
      </c>
      <c r="N184" s="7"/>
      <c r="O184" s="7"/>
      <c r="P184" s="7"/>
      <c r="Q184" s="7"/>
      <c r="R184" s="7"/>
      <c r="S184" s="7"/>
    </row>
    <row r="185" spans="1:19" x14ac:dyDescent="0.25">
      <c r="A185" s="3">
        <v>45301.564069398148</v>
      </c>
      <c r="B185" s="4" t="s">
        <v>234</v>
      </c>
      <c r="C185" s="5">
        <v>2</v>
      </c>
      <c r="D185" s="4" t="s">
        <v>53</v>
      </c>
      <c r="E185" s="4" t="s">
        <v>39</v>
      </c>
      <c r="F185" s="4" t="s">
        <v>36</v>
      </c>
      <c r="G185" s="4">
        <v>612</v>
      </c>
      <c r="H185" s="6">
        <v>8000</v>
      </c>
      <c r="I185" s="4" t="s">
        <v>40</v>
      </c>
      <c r="J185" s="4" t="s">
        <v>24</v>
      </c>
      <c r="K185" s="4" t="s">
        <v>25</v>
      </c>
      <c r="L185" s="4" t="s">
        <v>61</v>
      </c>
      <c r="M185" s="4" t="s">
        <v>27</v>
      </c>
      <c r="N185" s="7"/>
      <c r="O185" s="7"/>
      <c r="P185" s="7"/>
      <c r="Q185" s="7"/>
      <c r="R185" s="7"/>
      <c r="S185" s="7"/>
    </row>
    <row r="186" spans="1:19" x14ac:dyDescent="0.25">
      <c r="A186" s="3">
        <v>45301.565304479169</v>
      </c>
      <c r="B186" s="4" t="s">
        <v>235</v>
      </c>
      <c r="C186" s="5">
        <v>3</v>
      </c>
      <c r="D186" s="4" t="s">
        <v>20</v>
      </c>
      <c r="E186" s="4" t="s">
        <v>21</v>
      </c>
      <c r="F186" s="4" t="s">
        <v>65</v>
      </c>
      <c r="G186" s="4">
        <v>570</v>
      </c>
      <c r="H186" s="6">
        <v>89000</v>
      </c>
      <c r="I186" s="4" t="s">
        <v>40</v>
      </c>
      <c r="J186" s="4" t="s">
        <v>41</v>
      </c>
      <c r="K186" s="4" t="s">
        <v>25</v>
      </c>
      <c r="L186" s="4" t="s">
        <v>33</v>
      </c>
      <c r="M186" s="4" t="s">
        <v>43</v>
      </c>
      <c r="N186" s="7"/>
      <c r="O186" s="7"/>
      <c r="P186" s="7"/>
      <c r="Q186" s="7"/>
      <c r="R186" s="7"/>
      <c r="S186" s="7"/>
    </row>
    <row r="187" spans="1:19" x14ac:dyDescent="0.25">
      <c r="A187" s="3">
        <v>45301.566431608793</v>
      </c>
      <c r="B187" s="4" t="s">
        <v>236</v>
      </c>
      <c r="C187" s="5">
        <v>4</v>
      </c>
      <c r="D187" s="4" t="s">
        <v>20</v>
      </c>
      <c r="E187" s="4" t="s">
        <v>45</v>
      </c>
      <c r="F187" s="4" t="s">
        <v>36</v>
      </c>
      <c r="G187" s="4">
        <v>600</v>
      </c>
      <c r="H187" s="6">
        <v>83000</v>
      </c>
      <c r="I187" s="4" t="s">
        <v>40</v>
      </c>
      <c r="J187" s="4" t="s">
        <v>41</v>
      </c>
      <c r="K187" s="4" t="s">
        <v>47</v>
      </c>
      <c r="L187" s="4" t="s">
        <v>33</v>
      </c>
      <c r="M187" s="4" t="s">
        <v>59</v>
      </c>
      <c r="N187" s="7"/>
      <c r="O187" s="7"/>
      <c r="P187" s="7"/>
      <c r="Q187" s="7"/>
      <c r="R187" s="7"/>
      <c r="S187" s="7"/>
    </row>
    <row r="188" spans="1:19" x14ac:dyDescent="0.25">
      <c r="A188" s="3">
        <v>45301.566968321757</v>
      </c>
      <c r="B188" s="4" t="s">
        <v>237</v>
      </c>
      <c r="C188" s="5">
        <v>3</v>
      </c>
      <c r="D188" s="4" t="s">
        <v>20</v>
      </c>
      <c r="E188" s="4" t="s">
        <v>45</v>
      </c>
      <c r="F188" s="4" t="s">
        <v>22</v>
      </c>
      <c r="G188" s="4">
        <v>570</v>
      </c>
      <c r="H188" s="6">
        <v>89000</v>
      </c>
      <c r="I188" s="4" t="s">
        <v>40</v>
      </c>
      <c r="J188" s="4" t="s">
        <v>24</v>
      </c>
      <c r="K188" s="4" t="s">
        <v>25</v>
      </c>
      <c r="L188" s="4" t="s">
        <v>55</v>
      </c>
      <c r="M188" s="4" t="s">
        <v>43</v>
      </c>
      <c r="N188" s="7"/>
      <c r="O188" s="7"/>
      <c r="P188" s="7"/>
      <c r="Q188" s="7"/>
      <c r="R188" s="7"/>
      <c r="S188" s="7"/>
    </row>
    <row r="189" spans="1:19" x14ac:dyDescent="0.25">
      <c r="A189" s="3">
        <v>45301.569926875003</v>
      </c>
      <c r="B189" s="4" t="s">
        <v>238</v>
      </c>
      <c r="C189" s="5">
        <v>3</v>
      </c>
      <c r="D189" s="4" t="s">
        <v>38</v>
      </c>
      <c r="E189" s="4" t="s">
        <v>45</v>
      </c>
      <c r="F189" s="4" t="s">
        <v>36</v>
      </c>
      <c r="G189" s="4">
        <v>612</v>
      </c>
      <c r="H189" s="6">
        <v>89000</v>
      </c>
      <c r="I189" s="4" t="s">
        <v>40</v>
      </c>
      <c r="J189" s="4" t="s">
        <v>31</v>
      </c>
      <c r="K189" s="4" t="s">
        <v>32</v>
      </c>
      <c r="L189" s="4" t="s">
        <v>61</v>
      </c>
      <c r="M189" s="4" t="s">
        <v>43</v>
      </c>
      <c r="N189" s="7"/>
      <c r="O189" s="7"/>
      <c r="P189" s="7"/>
      <c r="Q189" s="7"/>
      <c r="R189" s="7"/>
      <c r="S189" s="7"/>
    </row>
    <row r="190" spans="1:19" x14ac:dyDescent="0.25">
      <c r="A190" s="3">
        <v>45301.572218692134</v>
      </c>
      <c r="B190" s="4" t="s">
        <v>239</v>
      </c>
      <c r="C190" s="5">
        <v>3</v>
      </c>
      <c r="D190" s="4" t="s">
        <v>38</v>
      </c>
      <c r="E190" s="4" t="s">
        <v>39</v>
      </c>
      <c r="F190" s="4" t="s">
        <v>65</v>
      </c>
      <c r="G190" s="4">
        <v>612</v>
      </c>
      <c r="H190" s="4" t="s">
        <v>58</v>
      </c>
      <c r="I190" s="4" t="s">
        <v>23</v>
      </c>
      <c r="J190" s="4" t="s">
        <v>24</v>
      </c>
      <c r="K190" s="4" t="s">
        <v>32</v>
      </c>
      <c r="L190" s="4" t="s">
        <v>26</v>
      </c>
      <c r="M190" s="4" t="s">
        <v>43</v>
      </c>
      <c r="N190" s="7"/>
      <c r="O190" s="7"/>
      <c r="P190" s="7"/>
      <c r="Q190" s="7"/>
      <c r="R190" s="7"/>
      <c r="S190" s="7"/>
    </row>
    <row r="191" spans="1:19" x14ac:dyDescent="0.25">
      <c r="A191" s="3">
        <v>45301.572219710652</v>
      </c>
      <c r="B191" s="4" t="s">
        <v>240</v>
      </c>
      <c r="C191" s="5">
        <v>3</v>
      </c>
      <c r="D191" s="4" t="s">
        <v>38</v>
      </c>
      <c r="E191" s="4" t="s">
        <v>39</v>
      </c>
      <c r="F191" s="4" t="s">
        <v>65</v>
      </c>
      <c r="G191" s="4">
        <v>612</v>
      </c>
      <c r="H191" s="4" t="s">
        <v>58</v>
      </c>
      <c r="I191" s="4" t="s">
        <v>23</v>
      </c>
      <c r="J191" s="4" t="s">
        <v>24</v>
      </c>
      <c r="K191" s="4" t="s">
        <v>32</v>
      </c>
      <c r="L191" s="4" t="s">
        <v>26</v>
      </c>
      <c r="M191" s="4" t="s">
        <v>43</v>
      </c>
      <c r="N191" s="7"/>
      <c r="O191" s="7"/>
      <c r="P191" s="7"/>
      <c r="Q191" s="7"/>
      <c r="R191" s="7"/>
      <c r="S191" s="7"/>
    </row>
    <row r="192" spans="1:19" x14ac:dyDescent="0.25">
      <c r="A192" s="3">
        <v>45301.572906956018</v>
      </c>
      <c r="B192" s="4" t="s">
        <v>241</v>
      </c>
      <c r="C192" s="5">
        <v>3</v>
      </c>
      <c r="D192" s="4" t="s">
        <v>38</v>
      </c>
      <c r="E192" s="4" t="s">
        <v>39</v>
      </c>
      <c r="F192" s="4" t="s">
        <v>29</v>
      </c>
      <c r="G192" s="4">
        <v>570</v>
      </c>
      <c r="H192" s="6">
        <v>83000</v>
      </c>
      <c r="I192" s="4" t="s">
        <v>40</v>
      </c>
      <c r="J192" s="4" t="s">
        <v>41</v>
      </c>
      <c r="K192" s="4" t="s">
        <v>25</v>
      </c>
      <c r="L192" s="4" t="s">
        <v>61</v>
      </c>
      <c r="M192" s="4" t="s">
        <v>27</v>
      </c>
      <c r="N192" s="7"/>
      <c r="O192" s="7"/>
      <c r="P192" s="7"/>
      <c r="Q192" s="7"/>
      <c r="R192" s="7"/>
      <c r="S192" s="7"/>
    </row>
    <row r="193" spans="1:19" x14ac:dyDescent="0.25">
      <c r="A193" s="3">
        <v>45301.574609618052</v>
      </c>
      <c r="B193" s="4" t="s">
        <v>242</v>
      </c>
      <c r="C193" s="5">
        <v>3</v>
      </c>
      <c r="D193" s="4" t="s">
        <v>38</v>
      </c>
      <c r="E193" s="4" t="s">
        <v>21</v>
      </c>
      <c r="F193" s="4" t="s">
        <v>36</v>
      </c>
      <c r="G193" s="4">
        <v>570</v>
      </c>
      <c r="H193" s="4" t="s">
        <v>58</v>
      </c>
      <c r="I193" s="4" t="s">
        <v>30</v>
      </c>
      <c r="J193" s="4" t="s">
        <v>24</v>
      </c>
      <c r="K193" s="4" t="s">
        <v>47</v>
      </c>
      <c r="L193" s="4" t="s">
        <v>61</v>
      </c>
      <c r="M193" s="4" t="s">
        <v>43</v>
      </c>
      <c r="N193" s="7"/>
      <c r="O193" s="7"/>
      <c r="P193" s="7"/>
      <c r="Q193" s="7"/>
      <c r="R193" s="7"/>
      <c r="S193" s="7"/>
    </row>
    <row r="194" spans="1:19" x14ac:dyDescent="0.25">
      <c r="A194" s="3">
        <v>45301.575758888888</v>
      </c>
      <c r="B194" s="4" t="s">
        <v>243</v>
      </c>
      <c r="C194" s="5">
        <v>0</v>
      </c>
      <c r="D194" s="4" t="s">
        <v>38</v>
      </c>
      <c r="E194" s="4" t="s">
        <v>39</v>
      </c>
      <c r="F194" s="4" t="s">
        <v>29</v>
      </c>
      <c r="G194" s="4">
        <v>612</v>
      </c>
      <c r="H194" s="4" t="s">
        <v>58</v>
      </c>
      <c r="I194" s="4" t="s">
        <v>40</v>
      </c>
      <c r="J194" s="4" t="s">
        <v>24</v>
      </c>
      <c r="K194" s="4" t="s">
        <v>47</v>
      </c>
      <c r="L194" s="4" t="s">
        <v>33</v>
      </c>
      <c r="M194" s="4" t="s">
        <v>27</v>
      </c>
      <c r="N194" s="7"/>
      <c r="O194" s="7"/>
      <c r="P194" s="7"/>
      <c r="Q194" s="7"/>
      <c r="R194" s="7"/>
      <c r="S194" s="7"/>
    </row>
    <row r="195" spans="1:19" x14ac:dyDescent="0.25">
      <c r="A195" s="3">
        <v>45301.575983460643</v>
      </c>
      <c r="B195" s="4" t="s">
        <v>244</v>
      </c>
      <c r="C195" s="5">
        <v>4</v>
      </c>
      <c r="D195" s="4" t="s">
        <v>53</v>
      </c>
      <c r="E195" s="4" t="s">
        <v>39</v>
      </c>
      <c r="F195" s="4" t="s">
        <v>29</v>
      </c>
      <c r="G195" s="4">
        <v>600</v>
      </c>
      <c r="H195" s="4" t="s">
        <v>58</v>
      </c>
      <c r="I195" s="4" t="s">
        <v>23</v>
      </c>
      <c r="J195" s="4" t="s">
        <v>24</v>
      </c>
      <c r="K195" s="4" t="s">
        <v>47</v>
      </c>
      <c r="L195" s="4" t="s">
        <v>26</v>
      </c>
      <c r="M195" s="4" t="s">
        <v>43</v>
      </c>
      <c r="N195" s="7"/>
      <c r="O195" s="7"/>
      <c r="P195" s="7"/>
      <c r="Q195" s="7"/>
      <c r="R195" s="7"/>
      <c r="S195" s="7"/>
    </row>
    <row r="196" spans="1:19" x14ac:dyDescent="0.25">
      <c r="A196" s="3">
        <v>45301.576042152781</v>
      </c>
      <c r="B196" s="4" t="s">
        <v>245</v>
      </c>
      <c r="C196" s="5">
        <v>4</v>
      </c>
      <c r="D196" s="4" t="s">
        <v>53</v>
      </c>
      <c r="E196" s="4" t="s">
        <v>39</v>
      </c>
      <c r="F196" s="4" t="s">
        <v>29</v>
      </c>
      <c r="G196" s="4">
        <v>600</v>
      </c>
      <c r="H196" s="4" t="s">
        <v>58</v>
      </c>
      <c r="I196" s="4" t="s">
        <v>23</v>
      </c>
      <c r="J196" s="4" t="s">
        <v>24</v>
      </c>
      <c r="K196" s="4" t="s">
        <v>47</v>
      </c>
      <c r="L196" s="4" t="s">
        <v>26</v>
      </c>
      <c r="M196" s="4" t="s">
        <v>43</v>
      </c>
      <c r="N196" s="7"/>
      <c r="O196" s="7"/>
      <c r="P196" s="7"/>
      <c r="Q196" s="7"/>
      <c r="R196" s="7"/>
      <c r="S196" s="7"/>
    </row>
    <row r="197" spans="1:19" x14ac:dyDescent="0.25">
      <c r="A197" s="3">
        <v>45301.576620358799</v>
      </c>
      <c r="B197" s="4" t="s">
        <v>246</v>
      </c>
      <c r="C197" s="5">
        <v>2</v>
      </c>
      <c r="D197" s="4" t="s">
        <v>38</v>
      </c>
      <c r="E197" s="4" t="s">
        <v>50</v>
      </c>
      <c r="F197" s="4" t="s">
        <v>29</v>
      </c>
      <c r="G197" s="4">
        <v>612</v>
      </c>
      <c r="H197" s="6">
        <v>83000</v>
      </c>
      <c r="I197" s="4" t="s">
        <v>30</v>
      </c>
      <c r="J197" s="4" t="s">
        <v>41</v>
      </c>
      <c r="K197" s="4" t="s">
        <v>25</v>
      </c>
      <c r="L197" s="4" t="s">
        <v>61</v>
      </c>
      <c r="M197" s="4" t="s">
        <v>59</v>
      </c>
      <c r="N197" s="7"/>
      <c r="O197" s="7"/>
      <c r="P197" s="7"/>
      <c r="Q197" s="7"/>
      <c r="R197" s="7"/>
      <c r="S197" s="7"/>
    </row>
    <row r="198" spans="1:19" x14ac:dyDescent="0.25">
      <c r="A198" s="3">
        <v>45301.576731805559</v>
      </c>
      <c r="B198" s="4" t="s">
        <v>247</v>
      </c>
      <c r="C198" s="5">
        <v>2</v>
      </c>
      <c r="D198" s="4" t="s">
        <v>38</v>
      </c>
      <c r="E198" s="4" t="s">
        <v>39</v>
      </c>
      <c r="F198" s="4" t="s">
        <v>29</v>
      </c>
      <c r="G198" s="4">
        <v>612</v>
      </c>
      <c r="H198" s="6">
        <v>89000</v>
      </c>
      <c r="I198" s="4" t="s">
        <v>23</v>
      </c>
      <c r="J198" s="4" t="s">
        <v>31</v>
      </c>
      <c r="K198" s="4" t="s">
        <v>32</v>
      </c>
      <c r="L198" s="4" t="s">
        <v>26</v>
      </c>
      <c r="M198" s="4" t="s">
        <v>27</v>
      </c>
      <c r="N198" s="7"/>
      <c r="O198" s="7"/>
      <c r="P198" s="7"/>
      <c r="Q198" s="7"/>
      <c r="R198" s="7"/>
      <c r="S198" s="7"/>
    </row>
    <row r="199" spans="1:19" x14ac:dyDescent="0.25">
      <c r="A199" s="3">
        <v>45301.577595474533</v>
      </c>
      <c r="B199" s="4" t="s">
        <v>248</v>
      </c>
      <c r="C199" s="5">
        <v>3</v>
      </c>
      <c r="D199" s="4" t="s">
        <v>53</v>
      </c>
      <c r="E199" s="4" t="s">
        <v>21</v>
      </c>
      <c r="F199" s="4" t="s">
        <v>29</v>
      </c>
      <c r="G199" s="4">
        <v>600</v>
      </c>
      <c r="H199" s="4" t="s">
        <v>58</v>
      </c>
      <c r="I199" s="4" t="s">
        <v>23</v>
      </c>
      <c r="J199" s="4" t="s">
        <v>54</v>
      </c>
      <c r="K199" s="4" t="s">
        <v>47</v>
      </c>
      <c r="L199" s="4" t="s">
        <v>26</v>
      </c>
      <c r="M199" s="4" t="s">
        <v>59</v>
      </c>
      <c r="N199" s="7"/>
      <c r="O199" s="7"/>
      <c r="P199" s="7"/>
      <c r="Q199" s="7"/>
      <c r="R199" s="7"/>
      <c r="S199" s="7"/>
    </row>
    <row r="200" spans="1:19" x14ac:dyDescent="0.25">
      <c r="A200" s="3">
        <v>45301.578346875001</v>
      </c>
      <c r="B200" s="4" t="s">
        <v>249</v>
      </c>
      <c r="C200" s="5">
        <v>2</v>
      </c>
      <c r="D200" s="4" t="s">
        <v>38</v>
      </c>
      <c r="E200" s="4" t="s">
        <v>39</v>
      </c>
      <c r="F200" s="4" t="s">
        <v>29</v>
      </c>
      <c r="G200" s="4">
        <v>560</v>
      </c>
      <c r="H200" s="6">
        <v>83000</v>
      </c>
      <c r="I200" s="4" t="s">
        <v>40</v>
      </c>
      <c r="J200" s="4" t="s">
        <v>54</v>
      </c>
      <c r="K200" s="4" t="s">
        <v>25</v>
      </c>
      <c r="L200" s="4" t="s">
        <v>26</v>
      </c>
      <c r="M200" s="4" t="s">
        <v>59</v>
      </c>
      <c r="N200" s="7"/>
      <c r="O200" s="7"/>
      <c r="P200" s="7"/>
      <c r="Q200" s="7"/>
      <c r="R200" s="7"/>
      <c r="S200" s="7"/>
    </row>
    <row r="201" spans="1:19" x14ac:dyDescent="0.25">
      <c r="A201" s="3">
        <v>45301.578845532407</v>
      </c>
      <c r="B201" s="4" t="s">
        <v>250</v>
      </c>
      <c r="C201" s="5">
        <v>3</v>
      </c>
      <c r="D201" s="4" t="s">
        <v>20</v>
      </c>
      <c r="E201" s="4" t="s">
        <v>21</v>
      </c>
      <c r="F201" s="4" t="s">
        <v>22</v>
      </c>
      <c r="G201" s="4">
        <v>612</v>
      </c>
      <c r="H201" s="6">
        <v>89000</v>
      </c>
      <c r="I201" s="4" t="s">
        <v>23</v>
      </c>
      <c r="J201" s="4" t="s">
        <v>41</v>
      </c>
      <c r="K201" s="4" t="s">
        <v>42</v>
      </c>
      <c r="L201" s="4" t="s">
        <v>61</v>
      </c>
      <c r="M201" s="4" t="s">
        <v>59</v>
      </c>
      <c r="N201" s="7"/>
      <c r="O201" s="7"/>
      <c r="P201" s="7"/>
      <c r="Q201" s="7"/>
      <c r="R201" s="7"/>
      <c r="S201" s="7"/>
    </row>
    <row r="202" spans="1:19" x14ac:dyDescent="0.25">
      <c r="A202" s="3">
        <v>45301.579031157409</v>
      </c>
      <c r="B202" s="4" t="s">
        <v>251</v>
      </c>
      <c r="C202" s="5">
        <v>0</v>
      </c>
      <c r="D202" s="4" t="s">
        <v>20</v>
      </c>
      <c r="E202" s="4" t="s">
        <v>39</v>
      </c>
      <c r="F202" s="4" t="s">
        <v>22</v>
      </c>
      <c r="G202" s="4">
        <v>600</v>
      </c>
      <c r="H202" s="6">
        <v>89000</v>
      </c>
      <c r="I202" s="4" t="s">
        <v>40</v>
      </c>
      <c r="J202" s="4" t="s">
        <v>31</v>
      </c>
      <c r="K202" s="4" t="s">
        <v>47</v>
      </c>
      <c r="L202" s="4" t="s">
        <v>33</v>
      </c>
      <c r="M202" s="4" t="s">
        <v>27</v>
      </c>
      <c r="N202" s="7"/>
      <c r="O202" s="7"/>
      <c r="P202" s="7"/>
      <c r="Q202" s="7"/>
      <c r="R202" s="7"/>
      <c r="S202" s="7"/>
    </row>
    <row r="203" spans="1:19" x14ac:dyDescent="0.25">
      <c r="A203" s="3">
        <v>45301.579044745369</v>
      </c>
      <c r="B203" s="4" t="s">
        <v>252</v>
      </c>
      <c r="C203" s="5">
        <v>7</v>
      </c>
      <c r="D203" s="4" t="s">
        <v>53</v>
      </c>
      <c r="E203" s="4" t="s">
        <v>21</v>
      </c>
      <c r="F203" s="4" t="s">
        <v>36</v>
      </c>
      <c r="G203" s="4">
        <v>560</v>
      </c>
      <c r="H203" s="6">
        <v>8000</v>
      </c>
      <c r="I203" s="4" t="s">
        <v>23</v>
      </c>
      <c r="J203" s="4" t="s">
        <v>41</v>
      </c>
      <c r="K203" s="4" t="s">
        <v>42</v>
      </c>
      <c r="L203" s="4" t="s">
        <v>26</v>
      </c>
      <c r="M203" s="4" t="s">
        <v>43</v>
      </c>
      <c r="N203" s="7"/>
      <c r="O203" s="7"/>
      <c r="P203" s="7"/>
      <c r="Q203" s="7"/>
      <c r="R203" s="7"/>
      <c r="S203" s="7"/>
    </row>
    <row r="204" spans="1:19" x14ac:dyDescent="0.25">
      <c r="A204" s="3">
        <v>45301.579263587962</v>
      </c>
      <c r="B204" s="4" t="s">
        <v>253</v>
      </c>
      <c r="C204" s="5">
        <v>2</v>
      </c>
      <c r="D204" s="4" t="s">
        <v>38</v>
      </c>
      <c r="E204" s="4" t="s">
        <v>21</v>
      </c>
      <c r="F204" s="4" t="s">
        <v>65</v>
      </c>
      <c r="G204" s="4">
        <v>612</v>
      </c>
      <c r="H204" s="6">
        <v>83000</v>
      </c>
      <c r="I204" s="4" t="s">
        <v>30</v>
      </c>
      <c r="J204" s="4" t="s">
        <v>41</v>
      </c>
      <c r="K204" s="4" t="s">
        <v>47</v>
      </c>
      <c r="L204" s="4" t="s">
        <v>55</v>
      </c>
      <c r="M204" s="4" t="s">
        <v>72</v>
      </c>
      <c r="N204" s="7"/>
      <c r="O204" s="7"/>
      <c r="P204" s="7"/>
      <c r="Q204" s="7"/>
      <c r="R204" s="7"/>
      <c r="S204" s="7"/>
    </row>
    <row r="205" spans="1:19" x14ac:dyDescent="0.25">
      <c r="A205" s="3">
        <v>45301.579435405089</v>
      </c>
      <c r="B205" s="4" t="s">
        <v>254</v>
      </c>
      <c r="C205" s="5">
        <v>5</v>
      </c>
      <c r="D205" s="4" t="s">
        <v>53</v>
      </c>
      <c r="E205" s="4" t="s">
        <v>21</v>
      </c>
      <c r="F205" s="4" t="s">
        <v>29</v>
      </c>
      <c r="G205" s="4">
        <v>570</v>
      </c>
      <c r="H205" s="4" t="s">
        <v>58</v>
      </c>
      <c r="I205" s="4" t="s">
        <v>40</v>
      </c>
      <c r="J205" s="4" t="s">
        <v>54</v>
      </c>
      <c r="K205" s="4" t="s">
        <v>42</v>
      </c>
      <c r="L205" s="4" t="s">
        <v>26</v>
      </c>
      <c r="M205" s="4" t="s">
        <v>43</v>
      </c>
      <c r="N205" s="7"/>
      <c r="O205" s="7"/>
      <c r="P205" s="7"/>
      <c r="Q205" s="7"/>
      <c r="R205" s="7"/>
      <c r="S205" s="7"/>
    </row>
    <row r="206" spans="1:19" x14ac:dyDescent="0.25">
      <c r="A206" s="3">
        <v>45301.580526828708</v>
      </c>
      <c r="B206" s="4" t="s">
        <v>255</v>
      </c>
      <c r="C206" s="5">
        <v>3</v>
      </c>
      <c r="D206" s="4" t="s">
        <v>53</v>
      </c>
      <c r="E206" s="4" t="s">
        <v>21</v>
      </c>
      <c r="F206" s="4" t="s">
        <v>29</v>
      </c>
      <c r="G206" s="4">
        <v>612</v>
      </c>
      <c r="H206" s="6">
        <v>83000</v>
      </c>
      <c r="I206" s="4" t="s">
        <v>40</v>
      </c>
      <c r="J206" s="4" t="s">
        <v>31</v>
      </c>
      <c r="K206" s="4" t="s">
        <v>47</v>
      </c>
      <c r="L206" s="4" t="s">
        <v>61</v>
      </c>
      <c r="M206" s="4" t="s">
        <v>43</v>
      </c>
      <c r="N206" s="7"/>
      <c r="O206" s="7"/>
      <c r="P206" s="7"/>
      <c r="Q206" s="7"/>
      <c r="R206" s="7"/>
      <c r="S206" s="7"/>
    </row>
    <row r="207" spans="1:19" x14ac:dyDescent="0.25">
      <c r="A207" s="3">
        <v>45301.580551666666</v>
      </c>
      <c r="B207" s="4" t="s">
        <v>256</v>
      </c>
      <c r="C207" s="5">
        <v>2</v>
      </c>
      <c r="D207" s="4" t="s">
        <v>20</v>
      </c>
      <c r="E207" s="4" t="s">
        <v>45</v>
      </c>
      <c r="F207" s="4" t="s">
        <v>36</v>
      </c>
      <c r="G207" s="4">
        <v>612</v>
      </c>
      <c r="H207" s="6">
        <v>89000</v>
      </c>
      <c r="I207" s="4" t="s">
        <v>30</v>
      </c>
      <c r="J207" s="4" t="s">
        <v>54</v>
      </c>
      <c r="K207" s="4" t="s">
        <v>25</v>
      </c>
      <c r="L207" s="4" t="s">
        <v>33</v>
      </c>
      <c r="M207" s="4" t="s">
        <v>27</v>
      </c>
      <c r="N207" s="7"/>
      <c r="O207" s="7"/>
      <c r="P207" s="7"/>
      <c r="Q207" s="7"/>
      <c r="R207" s="7"/>
      <c r="S207" s="7"/>
    </row>
    <row r="208" spans="1:19" x14ac:dyDescent="0.25">
      <c r="A208" s="3">
        <v>45301.580585810181</v>
      </c>
      <c r="B208" s="4" t="s">
        <v>257</v>
      </c>
      <c r="C208" s="5">
        <v>2</v>
      </c>
      <c r="D208" s="4" t="s">
        <v>38</v>
      </c>
      <c r="E208" s="4" t="s">
        <v>21</v>
      </c>
      <c r="F208" s="4" t="s">
        <v>22</v>
      </c>
      <c r="G208" s="4">
        <v>560</v>
      </c>
      <c r="H208" s="6">
        <v>83000</v>
      </c>
      <c r="I208" s="4" t="s">
        <v>30</v>
      </c>
      <c r="J208" s="4" t="s">
        <v>24</v>
      </c>
      <c r="K208" s="4" t="s">
        <v>32</v>
      </c>
      <c r="L208" s="4" t="s">
        <v>26</v>
      </c>
      <c r="M208" s="4" t="s">
        <v>27</v>
      </c>
      <c r="N208" s="7"/>
      <c r="O208" s="7"/>
      <c r="P208" s="7"/>
      <c r="Q208" s="7"/>
      <c r="R208" s="7"/>
      <c r="S208" s="7"/>
    </row>
    <row r="209" spans="1:19" x14ac:dyDescent="0.25">
      <c r="A209" s="3">
        <v>45301.580623888891</v>
      </c>
      <c r="B209" s="4" t="s">
        <v>258</v>
      </c>
      <c r="C209" s="5">
        <v>2</v>
      </c>
      <c r="D209" s="4" t="s">
        <v>38</v>
      </c>
      <c r="E209" s="4" t="s">
        <v>21</v>
      </c>
      <c r="F209" s="4" t="s">
        <v>22</v>
      </c>
      <c r="G209" s="4">
        <v>570</v>
      </c>
      <c r="H209" s="4" t="s">
        <v>58</v>
      </c>
      <c r="I209" s="4" t="s">
        <v>40</v>
      </c>
      <c r="J209" s="4" t="s">
        <v>24</v>
      </c>
      <c r="K209" s="4" t="s">
        <v>32</v>
      </c>
      <c r="L209" s="4" t="s">
        <v>26</v>
      </c>
      <c r="M209" s="4" t="s">
        <v>59</v>
      </c>
      <c r="N209" s="7"/>
      <c r="O209" s="7"/>
      <c r="P209" s="7"/>
      <c r="Q209" s="7"/>
      <c r="R209" s="7"/>
      <c r="S209" s="7"/>
    </row>
    <row r="210" spans="1:19" x14ac:dyDescent="0.25">
      <c r="A210" s="3">
        <v>45301.58115701389</v>
      </c>
      <c r="B210" s="4" t="s">
        <v>259</v>
      </c>
      <c r="C210" s="5">
        <v>3</v>
      </c>
      <c r="D210" s="4" t="s">
        <v>20</v>
      </c>
      <c r="E210" s="4" t="s">
        <v>39</v>
      </c>
      <c r="F210" s="4" t="s">
        <v>22</v>
      </c>
      <c r="G210" s="4">
        <v>570</v>
      </c>
      <c r="H210" s="6">
        <v>8000</v>
      </c>
      <c r="I210" s="4" t="s">
        <v>66</v>
      </c>
      <c r="J210" s="4" t="s">
        <v>54</v>
      </c>
      <c r="K210" s="4" t="s">
        <v>47</v>
      </c>
      <c r="L210" s="4" t="s">
        <v>26</v>
      </c>
      <c r="M210" s="4" t="s">
        <v>43</v>
      </c>
      <c r="N210" s="7"/>
      <c r="O210" s="7"/>
      <c r="P210" s="7"/>
      <c r="Q210" s="7"/>
      <c r="R210" s="7"/>
      <c r="S210" s="7"/>
    </row>
    <row r="211" spans="1:19" x14ac:dyDescent="0.25">
      <c r="A211" s="3">
        <v>45301.581622962964</v>
      </c>
      <c r="B211" s="4" t="s">
        <v>260</v>
      </c>
      <c r="C211" s="5">
        <v>4</v>
      </c>
      <c r="D211" s="4" t="s">
        <v>38</v>
      </c>
      <c r="E211" s="4" t="s">
        <v>39</v>
      </c>
      <c r="F211" s="4" t="s">
        <v>22</v>
      </c>
      <c r="G211" s="4">
        <v>570</v>
      </c>
      <c r="H211" s="6">
        <v>83000</v>
      </c>
      <c r="I211" s="4" t="s">
        <v>23</v>
      </c>
      <c r="J211" s="4" t="s">
        <v>54</v>
      </c>
      <c r="K211" s="4" t="s">
        <v>42</v>
      </c>
      <c r="L211" s="4" t="s">
        <v>61</v>
      </c>
      <c r="M211" s="4" t="s">
        <v>27</v>
      </c>
      <c r="N211" s="7"/>
      <c r="O211" s="7"/>
      <c r="P211" s="7"/>
      <c r="Q211" s="7"/>
      <c r="R211" s="7"/>
      <c r="S211" s="7"/>
    </row>
    <row r="212" spans="1:19" x14ac:dyDescent="0.25">
      <c r="A212" s="3">
        <v>45301.582191562498</v>
      </c>
      <c r="B212" s="4" t="s">
        <v>261</v>
      </c>
      <c r="C212" s="5">
        <v>3</v>
      </c>
      <c r="D212" s="4" t="s">
        <v>38</v>
      </c>
      <c r="E212" s="4" t="s">
        <v>21</v>
      </c>
      <c r="F212" s="4" t="s">
        <v>22</v>
      </c>
      <c r="G212" s="4">
        <v>600</v>
      </c>
      <c r="H212" s="6">
        <v>83000</v>
      </c>
      <c r="I212" s="4" t="s">
        <v>23</v>
      </c>
      <c r="J212" s="4" t="s">
        <v>41</v>
      </c>
      <c r="K212" s="4" t="s">
        <v>47</v>
      </c>
      <c r="L212" s="4" t="s">
        <v>33</v>
      </c>
      <c r="M212" s="4" t="s">
        <v>72</v>
      </c>
      <c r="N212" s="7"/>
      <c r="O212" s="7"/>
      <c r="P212" s="7"/>
      <c r="Q212" s="7"/>
      <c r="R212" s="7"/>
      <c r="S212" s="7"/>
    </row>
    <row r="213" spans="1:19" x14ac:dyDescent="0.25">
      <c r="A213" s="3">
        <v>45301.582391608797</v>
      </c>
      <c r="B213" s="4" t="s">
        <v>262</v>
      </c>
      <c r="C213" s="5">
        <v>6</v>
      </c>
      <c r="D213" s="4" t="s">
        <v>53</v>
      </c>
      <c r="E213" s="4" t="s">
        <v>50</v>
      </c>
      <c r="F213" s="4" t="s">
        <v>29</v>
      </c>
      <c r="G213" s="4">
        <v>570</v>
      </c>
      <c r="H213" s="4" t="s">
        <v>58</v>
      </c>
      <c r="I213" s="4" t="s">
        <v>23</v>
      </c>
      <c r="J213" s="4" t="s">
        <v>54</v>
      </c>
      <c r="K213" s="4" t="s">
        <v>42</v>
      </c>
      <c r="L213" s="4" t="s">
        <v>26</v>
      </c>
      <c r="M213" s="4" t="s">
        <v>43</v>
      </c>
      <c r="N213" s="7"/>
      <c r="O213" s="7"/>
      <c r="P213" s="7"/>
      <c r="Q213" s="7"/>
      <c r="R213" s="7"/>
      <c r="S213" s="7"/>
    </row>
    <row r="214" spans="1:19" x14ac:dyDescent="0.25">
      <c r="A214" s="3">
        <v>45301.58248305555</v>
      </c>
      <c r="B214" s="4" t="s">
        <v>263</v>
      </c>
      <c r="C214" s="5">
        <v>6</v>
      </c>
      <c r="D214" s="4" t="s">
        <v>53</v>
      </c>
      <c r="E214" s="4" t="s">
        <v>50</v>
      </c>
      <c r="F214" s="4" t="s">
        <v>29</v>
      </c>
      <c r="G214" s="4">
        <v>570</v>
      </c>
      <c r="H214" s="4" t="s">
        <v>58</v>
      </c>
      <c r="I214" s="4" t="s">
        <v>23</v>
      </c>
      <c r="J214" s="4" t="s">
        <v>54</v>
      </c>
      <c r="K214" s="4" t="s">
        <v>42</v>
      </c>
      <c r="L214" s="4" t="s">
        <v>26</v>
      </c>
      <c r="M214" s="4" t="s">
        <v>43</v>
      </c>
      <c r="N214" s="7"/>
      <c r="O214" s="7"/>
      <c r="P214" s="7"/>
      <c r="Q214" s="7"/>
      <c r="R214" s="7"/>
      <c r="S214" s="7"/>
    </row>
    <row r="215" spans="1:19" x14ac:dyDescent="0.25">
      <c r="A215" s="3">
        <v>45301.582634421298</v>
      </c>
      <c r="B215" s="4" t="s">
        <v>264</v>
      </c>
      <c r="C215" s="5">
        <v>0</v>
      </c>
      <c r="D215" s="4" t="s">
        <v>38</v>
      </c>
      <c r="E215" s="4" t="s">
        <v>39</v>
      </c>
      <c r="F215" s="4" t="s">
        <v>65</v>
      </c>
      <c r="G215" s="4">
        <v>600</v>
      </c>
      <c r="H215" s="6">
        <v>89000</v>
      </c>
      <c r="I215" s="4" t="s">
        <v>40</v>
      </c>
      <c r="J215" s="4" t="s">
        <v>24</v>
      </c>
      <c r="K215" s="4" t="s">
        <v>25</v>
      </c>
      <c r="L215" s="4" t="s">
        <v>61</v>
      </c>
      <c r="M215" s="4" t="s">
        <v>59</v>
      </c>
      <c r="N215" s="7"/>
      <c r="O215" s="7"/>
      <c r="P215" s="7"/>
      <c r="Q215" s="7"/>
      <c r="R215" s="7"/>
      <c r="S215" s="7"/>
    </row>
    <row r="216" spans="1:19" x14ac:dyDescent="0.25">
      <c r="A216" s="3">
        <v>45301.582763298611</v>
      </c>
      <c r="B216" s="4" t="s">
        <v>265</v>
      </c>
      <c r="C216" s="5">
        <v>4</v>
      </c>
      <c r="D216" s="4" t="s">
        <v>53</v>
      </c>
      <c r="E216" s="4" t="s">
        <v>39</v>
      </c>
      <c r="F216" s="4" t="s">
        <v>36</v>
      </c>
      <c r="G216" s="4">
        <v>612</v>
      </c>
      <c r="H216" s="6">
        <v>83000</v>
      </c>
      <c r="I216" s="4" t="s">
        <v>40</v>
      </c>
      <c r="J216" s="4" t="s">
        <v>41</v>
      </c>
      <c r="K216" s="4" t="s">
        <v>25</v>
      </c>
      <c r="L216" s="4" t="s">
        <v>33</v>
      </c>
      <c r="M216" s="4" t="s">
        <v>59</v>
      </c>
      <c r="N216" s="7"/>
      <c r="O216" s="7"/>
      <c r="P216" s="7"/>
      <c r="Q216" s="7"/>
      <c r="R216" s="7"/>
      <c r="S216" s="7"/>
    </row>
    <row r="217" spans="1:19" x14ac:dyDescent="0.25">
      <c r="A217" s="3">
        <v>45301.582777881944</v>
      </c>
      <c r="B217" s="4" t="s">
        <v>266</v>
      </c>
      <c r="C217" s="5">
        <v>3</v>
      </c>
      <c r="D217" s="4" t="s">
        <v>38</v>
      </c>
      <c r="E217" s="4" t="s">
        <v>39</v>
      </c>
      <c r="F217" s="4" t="s">
        <v>36</v>
      </c>
      <c r="G217" s="4">
        <v>600</v>
      </c>
      <c r="H217" s="6">
        <v>83000</v>
      </c>
      <c r="I217" s="4" t="s">
        <v>30</v>
      </c>
      <c r="J217" s="4" t="s">
        <v>41</v>
      </c>
      <c r="K217" s="4" t="s">
        <v>32</v>
      </c>
      <c r="L217" s="4" t="s">
        <v>33</v>
      </c>
      <c r="M217" s="4" t="s">
        <v>27</v>
      </c>
      <c r="N217" s="7"/>
      <c r="O217" s="7"/>
      <c r="P217" s="7"/>
      <c r="Q217" s="7"/>
      <c r="R217" s="7"/>
      <c r="S217" s="7"/>
    </row>
    <row r="218" spans="1:19" x14ac:dyDescent="0.25">
      <c r="A218" s="3">
        <v>45301.583049189816</v>
      </c>
      <c r="B218" s="4" t="s">
        <v>267</v>
      </c>
      <c r="C218" s="5">
        <v>3</v>
      </c>
      <c r="D218" s="4" t="s">
        <v>38</v>
      </c>
      <c r="E218" s="4" t="s">
        <v>39</v>
      </c>
      <c r="F218" s="4" t="s">
        <v>22</v>
      </c>
      <c r="G218" s="4">
        <v>600</v>
      </c>
      <c r="H218" s="6">
        <v>83000</v>
      </c>
      <c r="I218" s="4" t="s">
        <v>23</v>
      </c>
      <c r="J218" s="4" t="s">
        <v>24</v>
      </c>
      <c r="K218" s="4" t="s">
        <v>47</v>
      </c>
      <c r="L218" s="4" t="s">
        <v>61</v>
      </c>
      <c r="M218" s="4" t="s">
        <v>43</v>
      </c>
      <c r="N218" s="7"/>
      <c r="O218" s="7"/>
      <c r="P218" s="7"/>
      <c r="Q218" s="7"/>
      <c r="R218" s="7"/>
      <c r="S218" s="7"/>
    </row>
    <row r="219" spans="1:19" x14ac:dyDescent="0.25">
      <c r="A219" s="3">
        <v>45301.583151516199</v>
      </c>
      <c r="B219" s="4" t="s">
        <v>268</v>
      </c>
      <c r="C219" s="5">
        <v>0</v>
      </c>
      <c r="D219" s="4" t="s">
        <v>20</v>
      </c>
      <c r="E219" s="4" t="s">
        <v>21</v>
      </c>
      <c r="F219" s="4" t="s">
        <v>29</v>
      </c>
      <c r="G219" s="4">
        <v>600</v>
      </c>
      <c r="H219" s="6">
        <v>8000</v>
      </c>
      <c r="I219" s="4" t="s">
        <v>40</v>
      </c>
      <c r="J219" s="4" t="s">
        <v>31</v>
      </c>
      <c r="K219" s="4" t="s">
        <v>25</v>
      </c>
      <c r="L219" s="4" t="s">
        <v>55</v>
      </c>
      <c r="M219" s="4" t="s">
        <v>27</v>
      </c>
      <c r="N219" s="7"/>
      <c r="O219" s="7"/>
      <c r="P219" s="7"/>
      <c r="Q219" s="7"/>
      <c r="R219" s="7"/>
      <c r="S219" s="7"/>
    </row>
    <row r="220" spans="1:19" x14ac:dyDescent="0.25">
      <c r="A220" s="3">
        <v>45301.583562118059</v>
      </c>
      <c r="B220" s="4" t="s">
        <v>269</v>
      </c>
      <c r="C220" s="5">
        <v>1</v>
      </c>
      <c r="D220" s="4" t="s">
        <v>38</v>
      </c>
      <c r="E220" s="4" t="s">
        <v>21</v>
      </c>
      <c r="F220" s="4" t="s">
        <v>22</v>
      </c>
      <c r="G220" s="4">
        <v>600</v>
      </c>
      <c r="H220" s="4" t="s">
        <v>58</v>
      </c>
      <c r="I220" s="4" t="s">
        <v>40</v>
      </c>
      <c r="J220" s="4" t="s">
        <v>31</v>
      </c>
      <c r="K220" s="4" t="s">
        <v>25</v>
      </c>
      <c r="L220" s="4" t="s">
        <v>26</v>
      </c>
      <c r="M220" s="4" t="s">
        <v>27</v>
      </c>
      <c r="N220" s="7"/>
      <c r="O220" s="7"/>
      <c r="P220" s="7"/>
      <c r="Q220" s="7"/>
      <c r="R220" s="7"/>
      <c r="S220" s="7"/>
    </row>
    <row r="221" spans="1:19" x14ac:dyDescent="0.25">
      <c r="A221" s="3">
        <v>45301.58414850694</v>
      </c>
      <c r="B221" s="4" t="s">
        <v>270</v>
      </c>
      <c r="C221" s="5">
        <v>2</v>
      </c>
      <c r="D221" s="4" t="s">
        <v>20</v>
      </c>
      <c r="E221" s="4" t="s">
        <v>45</v>
      </c>
      <c r="F221" s="4" t="s">
        <v>22</v>
      </c>
      <c r="G221" s="4">
        <v>612</v>
      </c>
      <c r="H221" s="6">
        <v>83000</v>
      </c>
      <c r="I221" s="4" t="s">
        <v>40</v>
      </c>
      <c r="J221" s="4" t="s">
        <v>31</v>
      </c>
      <c r="K221" s="4" t="s">
        <v>32</v>
      </c>
      <c r="L221" s="4" t="s">
        <v>55</v>
      </c>
      <c r="M221" s="4" t="s">
        <v>27</v>
      </c>
      <c r="N221" s="7"/>
      <c r="O221" s="7"/>
      <c r="P221" s="7"/>
      <c r="Q221" s="7"/>
      <c r="R221" s="7"/>
      <c r="S221" s="7"/>
    </row>
    <row r="222" spans="1:19" x14ac:dyDescent="0.25">
      <c r="A222" s="3">
        <v>45301.584344490737</v>
      </c>
      <c r="B222" s="4" t="s">
        <v>271</v>
      </c>
      <c r="C222" s="5">
        <v>5</v>
      </c>
      <c r="D222" s="4" t="s">
        <v>53</v>
      </c>
      <c r="E222" s="4" t="s">
        <v>39</v>
      </c>
      <c r="F222" s="4" t="s">
        <v>29</v>
      </c>
      <c r="G222" s="4">
        <v>570</v>
      </c>
      <c r="H222" s="6">
        <v>89000</v>
      </c>
      <c r="I222" s="4" t="s">
        <v>66</v>
      </c>
      <c r="J222" s="4" t="s">
        <v>31</v>
      </c>
      <c r="K222" s="4" t="s">
        <v>42</v>
      </c>
      <c r="L222" s="4" t="s">
        <v>26</v>
      </c>
      <c r="M222" s="4" t="s">
        <v>43</v>
      </c>
      <c r="N222" s="7"/>
      <c r="O222" s="7"/>
      <c r="P222" s="7"/>
      <c r="Q222" s="7"/>
      <c r="R222" s="7"/>
      <c r="S222" s="7"/>
    </row>
    <row r="223" spans="1:19" x14ac:dyDescent="0.25">
      <c r="A223" s="3">
        <v>45301.58538488426</v>
      </c>
      <c r="B223" s="4" t="s">
        <v>272</v>
      </c>
      <c r="C223" s="5">
        <v>5</v>
      </c>
      <c r="D223" s="4" t="s">
        <v>38</v>
      </c>
      <c r="E223" s="4" t="s">
        <v>21</v>
      </c>
      <c r="F223" s="4" t="s">
        <v>29</v>
      </c>
      <c r="G223" s="4">
        <v>570</v>
      </c>
      <c r="H223" s="6">
        <v>89000</v>
      </c>
      <c r="I223" s="4" t="s">
        <v>23</v>
      </c>
      <c r="J223" s="4" t="s">
        <v>31</v>
      </c>
      <c r="K223" s="4" t="s">
        <v>42</v>
      </c>
      <c r="L223" s="4" t="s">
        <v>26</v>
      </c>
      <c r="M223" s="4" t="s">
        <v>43</v>
      </c>
      <c r="N223" s="7"/>
      <c r="O223" s="7"/>
      <c r="P223" s="7"/>
      <c r="Q223" s="7"/>
      <c r="R223" s="7"/>
      <c r="S223" s="7"/>
    </row>
    <row r="224" spans="1:19" x14ac:dyDescent="0.25">
      <c r="A224" s="3">
        <v>45301.58550400463</v>
      </c>
      <c r="B224" s="4" t="s">
        <v>273</v>
      </c>
      <c r="C224" s="5">
        <v>5</v>
      </c>
      <c r="D224" s="4" t="s">
        <v>38</v>
      </c>
      <c r="E224" s="4" t="s">
        <v>45</v>
      </c>
      <c r="F224" s="4" t="s">
        <v>29</v>
      </c>
      <c r="G224" s="4">
        <v>612</v>
      </c>
      <c r="H224" s="6">
        <v>8000</v>
      </c>
      <c r="I224" s="4" t="s">
        <v>23</v>
      </c>
      <c r="J224" s="4" t="s">
        <v>41</v>
      </c>
      <c r="K224" s="4" t="s">
        <v>42</v>
      </c>
      <c r="L224" s="4" t="s">
        <v>55</v>
      </c>
      <c r="M224" s="4" t="s">
        <v>43</v>
      </c>
      <c r="N224" s="7"/>
      <c r="O224" s="7"/>
      <c r="P224" s="7"/>
      <c r="Q224" s="7"/>
      <c r="R224" s="7"/>
      <c r="S224" s="7"/>
    </row>
    <row r="225" spans="1:19" x14ac:dyDescent="0.25">
      <c r="A225" s="3">
        <v>45301.58557112269</v>
      </c>
      <c r="B225" s="4" t="s">
        <v>274</v>
      </c>
      <c r="C225" s="5">
        <v>3</v>
      </c>
      <c r="D225" s="4" t="s">
        <v>38</v>
      </c>
      <c r="E225" s="4" t="s">
        <v>21</v>
      </c>
      <c r="F225" s="4" t="s">
        <v>22</v>
      </c>
      <c r="G225" s="4">
        <v>570</v>
      </c>
      <c r="H225" s="6">
        <v>83000</v>
      </c>
      <c r="I225" s="4" t="s">
        <v>40</v>
      </c>
      <c r="J225" s="4" t="s">
        <v>31</v>
      </c>
      <c r="K225" s="4" t="s">
        <v>42</v>
      </c>
      <c r="L225" s="4" t="s">
        <v>61</v>
      </c>
      <c r="M225" s="4" t="s">
        <v>27</v>
      </c>
      <c r="N225" s="7"/>
      <c r="O225" s="7"/>
      <c r="P225" s="7"/>
      <c r="Q225" s="7"/>
      <c r="R225" s="7"/>
      <c r="S225" s="7"/>
    </row>
    <row r="226" spans="1:19" x14ac:dyDescent="0.25">
      <c r="A226" s="3">
        <v>45301.585825578702</v>
      </c>
      <c r="B226" s="4" t="s">
        <v>275</v>
      </c>
      <c r="C226" s="5">
        <v>5</v>
      </c>
      <c r="D226" s="4" t="s">
        <v>38</v>
      </c>
      <c r="E226" s="4" t="s">
        <v>21</v>
      </c>
      <c r="F226" s="4" t="s">
        <v>29</v>
      </c>
      <c r="G226" s="4">
        <v>570</v>
      </c>
      <c r="H226" s="6">
        <v>83000</v>
      </c>
      <c r="I226" s="4" t="s">
        <v>30</v>
      </c>
      <c r="J226" s="4" t="s">
        <v>31</v>
      </c>
      <c r="K226" s="4" t="s">
        <v>42</v>
      </c>
      <c r="L226" s="4" t="s">
        <v>26</v>
      </c>
      <c r="M226" s="4" t="s">
        <v>43</v>
      </c>
      <c r="N226" s="7"/>
      <c r="O226" s="7"/>
      <c r="P226" s="7"/>
      <c r="Q226" s="7"/>
      <c r="R226" s="7"/>
      <c r="S226" s="7"/>
    </row>
    <row r="227" spans="1:19" x14ac:dyDescent="0.25">
      <c r="A227" s="3">
        <v>45301.586095729166</v>
      </c>
      <c r="B227" s="4" t="s">
        <v>276</v>
      </c>
      <c r="C227" s="5">
        <v>5</v>
      </c>
      <c r="D227" s="4" t="s">
        <v>38</v>
      </c>
      <c r="E227" s="4" t="s">
        <v>45</v>
      </c>
      <c r="F227" s="4" t="s">
        <v>29</v>
      </c>
      <c r="G227" s="4">
        <v>612</v>
      </c>
      <c r="H227" s="6">
        <v>8000</v>
      </c>
      <c r="I227" s="4" t="s">
        <v>23</v>
      </c>
      <c r="J227" s="4" t="s">
        <v>41</v>
      </c>
      <c r="K227" s="4" t="s">
        <v>25</v>
      </c>
      <c r="L227" s="4" t="s">
        <v>26</v>
      </c>
      <c r="M227" s="4" t="s">
        <v>43</v>
      </c>
      <c r="N227" s="7"/>
      <c r="O227" s="7"/>
      <c r="P227" s="7"/>
      <c r="Q227" s="7"/>
      <c r="R227" s="7"/>
      <c r="S227" s="7"/>
    </row>
    <row r="228" spans="1:19" x14ac:dyDescent="0.25">
      <c r="A228" s="3">
        <v>45301.58620416667</v>
      </c>
      <c r="B228" s="4" t="s">
        <v>277</v>
      </c>
      <c r="C228" s="5">
        <v>3</v>
      </c>
      <c r="D228" s="4" t="s">
        <v>53</v>
      </c>
      <c r="E228" s="4" t="s">
        <v>50</v>
      </c>
      <c r="F228" s="4" t="s">
        <v>29</v>
      </c>
      <c r="G228" s="4">
        <v>570</v>
      </c>
      <c r="H228" s="4" t="s">
        <v>58</v>
      </c>
      <c r="I228" s="4" t="s">
        <v>40</v>
      </c>
      <c r="J228" s="4" t="s">
        <v>31</v>
      </c>
      <c r="K228" s="4" t="s">
        <v>32</v>
      </c>
      <c r="L228" s="4" t="s">
        <v>61</v>
      </c>
      <c r="M228" s="4" t="s">
        <v>43</v>
      </c>
      <c r="N228" s="7"/>
      <c r="O228" s="7"/>
      <c r="P228" s="7"/>
      <c r="Q228" s="7"/>
      <c r="R228" s="7"/>
      <c r="S228" s="7"/>
    </row>
    <row r="229" spans="1:19" x14ac:dyDescent="0.25">
      <c r="A229" s="3">
        <v>45301.586343113428</v>
      </c>
      <c r="B229" s="4" t="s">
        <v>278</v>
      </c>
      <c r="C229" s="5">
        <v>6</v>
      </c>
      <c r="D229" s="4" t="s">
        <v>38</v>
      </c>
      <c r="E229" s="4" t="s">
        <v>21</v>
      </c>
      <c r="F229" s="4" t="s">
        <v>29</v>
      </c>
      <c r="G229" s="4">
        <v>570</v>
      </c>
      <c r="H229" s="6">
        <v>83000</v>
      </c>
      <c r="I229" s="4" t="s">
        <v>23</v>
      </c>
      <c r="J229" s="4" t="s">
        <v>24</v>
      </c>
      <c r="K229" s="4" t="s">
        <v>42</v>
      </c>
      <c r="L229" s="4" t="s">
        <v>26</v>
      </c>
      <c r="M229" s="4" t="s">
        <v>43</v>
      </c>
      <c r="N229" s="7"/>
      <c r="O229" s="7"/>
      <c r="P229" s="7"/>
      <c r="Q229" s="7"/>
      <c r="R229" s="7"/>
      <c r="S229" s="7"/>
    </row>
    <row r="230" spans="1:19" x14ac:dyDescent="0.25">
      <c r="A230" s="3">
        <v>45301.586551446759</v>
      </c>
      <c r="B230" s="4" t="s">
        <v>279</v>
      </c>
      <c r="C230" s="5">
        <v>6</v>
      </c>
      <c r="D230" s="4" t="s">
        <v>38</v>
      </c>
      <c r="E230" s="4" t="s">
        <v>21</v>
      </c>
      <c r="F230" s="4" t="s">
        <v>29</v>
      </c>
      <c r="G230" s="4">
        <v>570</v>
      </c>
      <c r="H230" s="6">
        <v>83000</v>
      </c>
      <c r="I230" s="4" t="s">
        <v>23</v>
      </c>
      <c r="J230" s="4" t="s">
        <v>31</v>
      </c>
      <c r="K230" s="4" t="s">
        <v>42</v>
      </c>
      <c r="L230" s="4" t="s">
        <v>26</v>
      </c>
      <c r="M230" s="4" t="s">
        <v>43</v>
      </c>
      <c r="N230" s="7"/>
      <c r="O230" s="7"/>
      <c r="P230" s="7"/>
      <c r="Q230" s="7"/>
      <c r="R230" s="7"/>
      <c r="S230" s="7"/>
    </row>
    <row r="231" spans="1:19" x14ac:dyDescent="0.25">
      <c r="A231" s="3">
        <v>45301.586608738427</v>
      </c>
      <c r="B231" s="4" t="s">
        <v>280</v>
      </c>
      <c r="C231" s="5">
        <v>6</v>
      </c>
      <c r="D231" s="4" t="s">
        <v>38</v>
      </c>
      <c r="E231" s="4" t="s">
        <v>21</v>
      </c>
      <c r="F231" s="4" t="s">
        <v>29</v>
      </c>
      <c r="G231" s="4">
        <v>570</v>
      </c>
      <c r="H231" s="6">
        <v>83000</v>
      </c>
      <c r="I231" s="4" t="s">
        <v>23</v>
      </c>
      <c r="J231" s="4" t="s">
        <v>31</v>
      </c>
      <c r="K231" s="4" t="s">
        <v>42</v>
      </c>
      <c r="L231" s="4" t="s">
        <v>26</v>
      </c>
      <c r="M231" s="4" t="s">
        <v>43</v>
      </c>
      <c r="N231" s="7"/>
      <c r="O231" s="7"/>
      <c r="P231" s="7"/>
      <c r="Q231" s="7"/>
      <c r="R231" s="7"/>
      <c r="S231" s="7"/>
    </row>
    <row r="232" spans="1:19" x14ac:dyDescent="0.25">
      <c r="A232" s="3">
        <v>45301.586621504626</v>
      </c>
      <c r="B232" s="4" t="s">
        <v>281</v>
      </c>
      <c r="C232" s="5">
        <v>9</v>
      </c>
      <c r="D232" s="4" t="s">
        <v>53</v>
      </c>
      <c r="E232" s="4" t="s">
        <v>45</v>
      </c>
      <c r="F232" s="4" t="s">
        <v>65</v>
      </c>
      <c r="G232" s="4">
        <v>570</v>
      </c>
      <c r="H232" s="6">
        <v>83000</v>
      </c>
      <c r="I232" s="4" t="s">
        <v>23</v>
      </c>
      <c r="J232" s="4" t="s">
        <v>41</v>
      </c>
      <c r="K232" s="4" t="s">
        <v>42</v>
      </c>
      <c r="L232" s="4" t="s">
        <v>26</v>
      </c>
      <c r="M232" s="4" t="s">
        <v>43</v>
      </c>
      <c r="N232" s="7"/>
      <c r="O232" s="7"/>
      <c r="P232" s="7"/>
      <c r="Q232" s="7"/>
      <c r="R232" s="7"/>
      <c r="S232" s="7"/>
    </row>
    <row r="233" spans="1:19" x14ac:dyDescent="0.25">
      <c r="A233" s="3">
        <v>45301.586710729171</v>
      </c>
      <c r="B233" s="4" t="s">
        <v>282</v>
      </c>
      <c r="C233" s="5">
        <v>2</v>
      </c>
      <c r="D233" s="4" t="s">
        <v>20</v>
      </c>
      <c r="E233" s="4" t="s">
        <v>21</v>
      </c>
      <c r="F233" s="4" t="s">
        <v>22</v>
      </c>
      <c r="G233" s="4">
        <v>600</v>
      </c>
      <c r="H233" s="6">
        <v>8000</v>
      </c>
      <c r="I233" s="4" t="s">
        <v>23</v>
      </c>
      <c r="J233" s="4" t="s">
        <v>41</v>
      </c>
      <c r="K233" s="4" t="s">
        <v>47</v>
      </c>
      <c r="L233" s="4" t="s">
        <v>33</v>
      </c>
      <c r="M233" s="4" t="s">
        <v>27</v>
      </c>
      <c r="N233" s="7"/>
      <c r="O233" s="7"/>
      <c r="P233" s="7"/>
      <c r="Q233" s="7"/>
      <c r="R233" s="7"/>
      <c r="S233" s="7"/>
    </row>
    <row r="234" spans="1:19" x14ac:dyDescent="0.25">
      <c r="A234" s="3">
        <v>45301.586722384258</v>
      </c>
      <c r="B234" s="4" t="s">
        <v>283</v>
      </c>
      <c r="C234" s="5">
        <v>9</v>
      </c>
      <c r="D234" s="4" t="s">
        <v>53</v>
      </c>
      <c r="E234" s="4" t="s">
        <v>45</v>
      </c>
      <c r="F234" s="4" t="s">
        <v>65</v>
      </c>
      <c r="G234" s="4">
        <v>570</v>
      </c>
      <c r="H234" s="6">
        <v>83000</v>
      </c>
      <c r="I234" s="4" t="s">
        <v>23</v>
      </c>
      <c r="J234" s="4" t="s">
        <v>41</v>
      </c>
      <c r="K234" s="4" t="s">
        <v>42</v>
      </c>
      <c r="L234" s="4" t="s">
        <v>26</v>
      </c>
      <c r="M234" s="4" t="s">
        <v>43</v>
      </c>
      <c r="N234" s="7"/>
      <c r="O234" s="7"/>
      <c r="P234" s="7"/>
      <c r="Q234" s="7"/>
      <c r="R234" s="7"/>
      <c r="S234" s="7"/>
    </row>
    <row r="235" spans="1:19" x14ac:dyDescent="0.25">
      <c r="A235" s="3">
        <v>45301.5868453125</v>
      </c>
      <c r="B235" s="4" t="s">
        <v>284</v>
      </c>
      <c r="C235" s="5">
        <v>3</v>
      </c>
      <c r="D235" s="4" t="s">
        <v>20</v>
      </c>
      <c r="E235" s="4" t="s">
        <v>50</v>
      </c>
      <c r="F235" s="4" t="s">
        <v>29</v>
      </c>
      <c r="G235" s="4">
        <v>570</v>
      </c>
      <c r="H235" s="6">
        <v>8000</v>
      </c>
      <c r="I235" s="4" t="s">
        <v>23</v>
      </c>
      <c r="J235" s="4" t="s">
        <v>31</v>
      </c>
      <c r="K235" s="4" t="s">
        <v>32</v>
      </c>
      <c r="L235" s="4" t="s">
        <v>26</v>
      </c>
      <c r="M235" s="4" t="s">
        <v>27</v>
      </c>
      <c r="N235" s="7"/>
      <c r="O235" s="7"/>
      <c r="P235" s="7"/>
      <c r="Q235" s="7"/>
      <c r="R235" s="7"/>
      <c r="S235" s="7"/>
    </row>
    <row r="236" spans="1:19" x14ac:dyDescent="0.25">
      <c r="A236" s="3">
        <v>45301.586973587968</v>
      </c>
      <c r="B236" s="4" t="s">
        <v>285</v>
      </c>
      <c r="C236" s="5">
        <v>2</v>
      </c>
      <c r="D236" s="4" t="s">
        <v>38</v>
      </c>
      <c r="E236" s="4" t="s">
        <v>21</v>
      </c>
      <c r="F236" s="4" t="s">
        <v>65</v>
      </c>
      <c r="G236" s="4">
        <v>570</v>
      </c>
      <c r="H236" s="4" t="s">
        <v>58</v>
      </c>
      <c r="I236" s="4" t="s">
        <v>40</v>
      </c>
      <c r="J236" s="4" t="s">
        <v>24</v>
      </c>
      <c r="K236" s="4" t="s">
        <v>42</v>
      </c>
      <c r="L236" s="4" t="s">
        <v>33</v>
      </c>
      <c r="M236" s="4" t="s">
        <v>59</v>
      </c>
      <c r="N236" s="7"/>
      <c r="O236" s="7"/>
      <c r="P236" s="7"/>
      <c r="Q236" s="7"/>
      <c r="R236" s="7"/>
      <c r="S236" s="7"/>
    </row>
    <row r="237" spans="1:19" x14ac:dyDescent="0.25">
      <c r="A237" s="3">
        <v>45301.587038796293</v>
      </c>
      <c r="B237" s="4" t="s">
        <v>286</v>
      </c>
      <c r="C237" s="5">
        <v>5</v>
      </c>
      <c r="D237" s="4" t="s">
        <v>53</v>
      </c>
      <c r="E237" s="4" t="s">
        <v>39</v>
      </c>
      <c r="F237" s="4" t="s">
        <v>22</v>
      </c>
      <c r="G237" s="4">
        <v>612</v>
      </c>
      <c r="H237" s="6">
        <v>89000</v>
      </c>
      <c r="I237" s="4" t="s">
        <v>23</v>
      </c>
      <c r="J237" s="4" t="s">
        <v>41</v>
      </c>
      <c r="K237" s="4" t="s">
        <v>42</v>
      </c>
      <c r="L237" s="4" t="s">
        <v>55</v>
      </c>
      <c r="M237" s="4" t="s">
        <v>43</v>
      </c>
      <c r="N237" s="7"/>
      <c r="O237" s="7"/>
      <c r="P237" s="7"/>
      <c r="Q237" s="7"/>
      <c r="R237" s="7"/>
      <c r="S237" s="7"/>
    </row>
    <row r="238" spans="1:19" x14ac:dyDescent="0.25">
      <c r="A238" s="3">
        <v>45301.587057476849</v>
      </c>
      <c r="B238" s="4" t="s">
        <v>287</v>
      </c>
      <c r="C238" s="5">
        <v>5</v>
      </c>
      <c r="D238" s="4" t="s">
        <v>53</v>
      </c>
      <c r="E238" s="4" t="s">
        <v>21</v>
      </c>
      <c r="F238" s="4" t="s">
        <v>29</v>
      </c>
      <c r="G238" s="4">
        <v>600</v>
      </c>
      <c r="H238" s="4" t="s">
        <v>58</v>
      </c>
      <c r="I238" s="4" t="s">
        <v>23</v>
      </c>
      <c r="J238" s="4" t="s">
        <v>54</v>
      </c>
      <c r="K238" s="4" t="s">
        <v>42</v>
      </c>
      <c r="L238" s="4" t="s">
        <v>26</v>
      </c>
      <c r="M238" s="4" t="s">
        <v>43</v>
      </c>
      <c r="N238" s="7"/>
      <c r="O238" s="7"/>
      <c r="P238" s="7"/>
      <c r="Q238" s="7"/>
      <c r="R238" s="7"/>
      <c r="S238" s="7"/>
    </row>
    <row r="239" spans="1:19" x14ac:dyDescent="0.25">
      <c r="A239" s="3">
        <v>45301.587186701392</v>
      </c>
      <c r="B239" s="4" t="s">
        <v>288</v>
      </c>
      <c r="C239" s="5">
        <v>7</v>
      </c>
      <c r="D239" s="4" t="s">
        <v>38</v>
      </c>
      <c r="E239" s="4" t="s">
        <v>45</v>
      </c>
      <c r="F239" s="4" t="s">
        <v>65</v>
      </c>
      <c r="G239" s="4">
        <v>570</v>
      </c>
      <c r="H239" s="6">
        <v>83000</v>
      </c>
      <c r="I239" s="4" t="s">
        <v>23</v>
      </c>
      <c r="J239" s="4" t="s">
        <v>41</v>
      </c>
      <c r="K239" s="4" t="s">
        <v>42</v>
      </c>
      <c r="L239" s="4" t="s">
        <v>26</v>
      </c>
      <c r="M239" s="4" t="s">
        <v>27</v>
      </c>
      <c r="N239" s="7"/>
      <c r="O239" s="7"/>
      <c r="P239" s="7"/>
      <c r="Q239" s="7"/>
      <c r="R239" s="7"/>
      <c r="S239" s="7"/>
    </row>
    <row r="240" spans="1:19" x14ac:dyDescent="0.25">
      <c r="A240" s="3">
        <v>45301.587389652777</v>
      </c>
      <c r="B240" s="4" t="s">
        <v>289</v>
      </c>
      <c r="C240" s="5">
        <v>4</v>
      </c>
      <c r="D240" s="4" t="s">
        <v>53</v>
      </c>
      <c r="E240" s="4" t="s">
        <v>39</v>
      </c>
      <c r="F240" s="4" t="s">
        <v>36</v>
      </c>
      <c r="G240" s="4">
        <v>570</v>
      </c>
      <c r="H240" s="4" t="s">
        <v>58</v>
      </c>
      <c r="I240" s="4" t="s">
        <v>40</v>
      </c>
      <c r="J240" s="4" t="s">
        <v>54</v>
      </c>
      <c r="K240" s="4" t="s">
        <v>42</v>
      </c>
      <c r="L240" s="4" t="s">
        <v>33</v>
      </c>
      <c r="M240" s="4" t="s">
        <v>27</v>
      </c>
      <c r="N240" s="7"/>
      <c r="O240" s="7"/>
      <c r="P240" s="7"/>
      <c r="Q240" s="7"/>
      <c r="R240" s="7"/>
      <c r="S240" s="7"/>
    </row>
    <row r="241" spans="1:19" x14ac:dyDescent="0.25">
      <c r="A241" s="3">
        <v>45301.587419652773</v>
      </c>
      <c r="B241" s="4" t="s">
        <v>290</v>
      </c>
      <c r="C241" s="5">
        <v>3</v>
      </c>
      <c r="D241" s="4" t="s">
        <v>38</v>
      </c>
      <c r="E241" s="4" t="s">
        <v>39</v>
      </c>
      <c r="F241" s="4" t="s">
        <v>36</v>
      </c>
      <c r="G241" s="4">
        <v>570</v>
      </c>
      <c r="H241" s="6">
        <v>8000</v>
      </c>
      <c r="I241" s="4" t="s">
        <v>40</v>
      </c>
      <c r="J241" s="4" t="s">
        <v>41</v>
      </c>
      <c r="K241" s="4" t="s">
        <v>25</v>
      </c>
      <c r="L241" s="4" t="s">
        <v>33</v>
      </c>
      <c r="M241" s="4" t="s">
        <v>27</v>
      </c>
      <c r="N241" s="7"/>
      <c r="O241" s="7"/>
      <c r="P241" s="7"/>
      <c r="Q241" s="7"/>
      <c r="R241" s="7"/>
      <c r="S241" s="7"/>
    </row>
    <row r="242" spans="1:19" x14ac:dyDescent="0.25">
      <c r="A242" s="3">
        <v>45301.587885763889</v>
      </c>
      <c r="B242" s="4" t="s">
        <v>291</v>
      </c>
      <c r="C242" s="5">
        <v>6</v>
      </c>
      <c r="D242" s="4" t="s">
        <v>38</v>
      </c>
      <c r="E242" s="4" t="s">
        <v>45</v>
      </c>
      <c r="F242" s="4" t="s">
        <v>29</v>
      </c>
      <c r="G242" s="4">
        <v>612</v>
      </c>
      <c r="H242" s="6">
        <v>8000</v>
      </c>
      <c r="I242" s="4" t="s">
        <v>23</v>
      </c>
      <c r="J242" s="4" t="s">
        <v>41</v>
      </c>
      <c r="K242" s="4" t="s">
        <v>42</v>
      </c>
      <c r="L242" s="4" t="s">
        <v>26</v>
      </c>
      <c r="M242" s="4" t="s">
        <v>43</v>
      </c>
      <c r="N242" s="7"/>
      <c r="O242" s="7"/>
      <c r="P242" s="7"/>
      <c r="Q242" s="7"/>
      <c r="R242" s="7"/>
      <c r="S242" s="7"/>
    </row>
    <row r="243" spans="1:19" x14ac:dyDescent="0.25">
      <c r="A243" s="3">
        <v>45301.588034768516</v>
      </c>
      <c r="B243" s="4" t="s">
        <v>292</v>
      </c>
      <c r="C243" s="5">
        <v>7</v>
      </c>
      <c r="D243" s="4" t="s">
        <v>53</v>
      </c>
      <c r="E243" s="4" t="s">
        <v>45</v>
      </c>
      <c r="F243" s="4" t="s">
        <v>29</v>
      </c>
      <c r="G243" s="4">
        <v>570</v>
      </c>
      <c r="H243" s="6">
        <v>83000</v>
      </c>
      <c r="I243" s="4" t="s">
        <v>30</v>
      </c>
      <c r="J243" s="4" t="s">
        <v>41</v>
      </c>
      <c r="K243" s="4" t="s">
        <v>47</v>
      </c>
      <c r="L243" s="4" t="s">
        <v>26</v>
      </c>
      <c r="M243" s="4" t="s">
        <v>43</v>
      </c>
      <c r="N243" s="7"/>
      <c r="O243" s="7"/>
      <c r="P243" s="7"/>
      <c r="Q243" s="7"/>
      <c r="R243" s="7"/>
      <c r="S243" s="7"/>
    </row>
    <row r="244" spans="1:19" x14ac:dyDescent="0.25">
      <c r="A244" s="3">
        <v>45301.58808681713</v>
      </c>
      <c r="B244" s="4" t="s">
        <v>293</v>
      </c>
      <c r="C244" s="5">
        <v>8</v>
      </c>
      <c r="D244" s="4" t="s">
        <v>53</v>
      </c>
      <c r="E244" s="4" t="s">
        <v>45</v>
      </c>
      <c r="F244" s="4" t="s">
        <v>29</v>
      </c>
      <c r="G244" s="4">
        <v>570</v>
      </c>
      <c r="H244" s="6">
        <v>83000</v>
      </c>
      <c r="I244" s="4" t="s">
        <v>30</v>
      </c>
      <c r="J244" s="4" t="s">
        <v>41</v>
      </c>
      <c r="K244" s="4" t="s">
        <v>42</v>
      </c>
      <c r="L244" s="4" t="s">
        <v>26</v>
      </c>
      <c r="M244" s="4" t="s">
        <v>43</v>
      </c>
      <c r="N244" s="7"/>
      <c r="O244" s="7"/>
      <c r="P244" s="7"/>
      <c r="Q244" s="7"/>
      <c r="R244" s="7"/>
      <c r="S244" s="7"/>
    </row>
    <row r="245" spans="1:19" x14ac:dyDescent="0.25">
      <c r="A245" s="3">
        <v>45301.588137256942</v>
      </c>
      <c r="B245" s="4" t="s">
        <v>294</v>
      </c>
      <c r="C245" s="5">
        <v>5</v>
      </c>
      <c r="D245" s="4" t="s">
        <v>38</v>
      </c>
      <c r="E245" s="4" t="s">
        <v>21</v>
      </c>
      <c r="F245" s="4" t="s">
        <v>29</v>
      </c>
      <c r="G245" s="4">
        <v>570</v>
      </c>
      <c r="H245" s="6">
        <v>83000</v>
      </c>
      <c r="I245" s="4" t="s">
        <v>30</v>
      </c>
      <c r="J245" s="4" t="s">
        <v>41</v>
      </c>
      <c r="K245" s="4" t="s">
        <v>47</v>
      </c>
      <c r="L245" s="4" t="s">
        <v>26</v>
      </c>
      <c r="M245" s="4" t="s">
        <v>43</v>
      </c>
      <c r="N245" s="7"/>
      <c r="O245" s="7"/>
      <c r="P245" s="7"/>
      <c r="Q245" s="7"/>
      <c r="R245" s="7"/>
      <c r="S245" s="7"/>
    </row>
    <row r="246" spans="1:19" x14ac:dyDescent="0.25">
      <c r="A246" s="3">
        <v>45301.58817664352</v>
      </c>
      <c r="B246" s="4" t="s">
        <v>295</v>
      </c>
      <c r="C246" s="5">
        <v>6</v>
      </c>
      <c r="D246" s="4" t="s">
        <v>38</v>
      </c>
      <c r="E246" s="4" t="s">
        <v>45</v>
      </c>
      <c r="F246" s="4" t="s">
        <v>29</v>
      </c>
      <c r="G246" s="4">
        <v>612</v>
      </c>
      <c r="H246" s="6">
        <v>8000</v>
      </c>
      <c r="I246" s="4" t="s">
        <v>23</v>
      </c>
      <c r="J246" s="4" t="s">
        <v>41</v>
      </c>
      <c r="K246" s="4" t="s">
        <v>42</v>
      </c>
      <c r="L246" s="4" t="s">
        <v>26</v>
      </c>
      <c r="M246" s="4" t="s">
        <v>43</v>
      </c>
      <c r="N246" s="7"/>
      <c r="O246" s="7"/>
      <c r="P246" s="7"/>
      <c r="Q246" s="7"/>
      <c r="R246" s="7"/>
      <c r="S246" s="7"/>
    </row>
    <row r="247" spans="1:19" x14ac:dyDescent="0.25">
      <c r="A247" s="3">
        <v>45301.588415289356</v>
      </c>
      <c r="B247" s="4" t="s">
        <v>296</v>
      </c>
      <c r="C247" s="5">
        <v>6</v>
      </c>
      <c r="D247" s="4" t="s">
        <v>38</v>
      </c>
      <c r="E247" s="4" t="s">
        <v>45</v>
      </c>
      <c r="F247" s="4" t="s">
        <v>29</v>
      </c>
      <c r="G247" s="4">
        <v>612</v>
      </c>
      <c r="H247" s="6">
        <v>8000</v>
      </c>
      <c r="I247" s="4" t="s">
        <v>23</v>
      </c>
      <c r="J247" s="4" t="s">
        <v>41</v>
      </c>
      <c r="K247" s="4" t="s">
        <v>42</v>
      </c>
      <c r="L247" s="4" t="s">
        <v>26</v>
      </c>
      <c r="M247" s="4" t="s">
        <v>43</v>
      </c>
      <c r="N247" s="7"/>
      <c r="O247" s="7"/>
      <c r="P247" s="7"/>
      <c r="Q247" s="7"/>
      <c r="R247" s="7"/>
      <c r="S247" s="7"/>
    </row>
    <row r="248" spans="1:19" x14ac:dyDescent="0.25">
      <c r="A248" s="3">
        <v>45301.588435983795</v>
      </c>
      <c r="B248" s="4" t="s">
        <v>297</v>
      </c>
      <c r="C248" s="5">
        <v>8</v>
      </c>
      <c r="D248" s="4" t="s">
        <v>20</v>
      </c>
      <c r="E248" s="4" t="s">
        <v>21</v>
      </c>
      <c r="F248" s="4" t="s">
        <v>36</v>
      </c>
      <c r="G248" s="4">
        <v>570</v>
      </c>
      <c r="H248" s="6">
        <v>83000</v>
      </c>
      <c r="I248" s="4" t="s">
        <v>23</v>
      </c>
      <c r="J248" s="4" t="s">
        <v>41</v>
      </c>
      <c r="K248" s="4" t="s">
        <v>42</v>
      </c>
      <c r="L248" s="4" t="s">
        <v>26</v>
      </c>
      <c r="M248" s="4" t="s">
        <v>43</v>
      </c>
      <c r="N248" s="7"/>
      <c r="O248" s="7"/>
      <c r="P248" s="7"/>
      <c r="Q248" s="7"/>
      <c r="R248" s="7"/>
      <c r="S248" s="7"/>
    </row>
    <row r="249" spans="1:19" x14ac:dyDescent="0.25">
      <c r="A249" s="3">
        <v>45301.588529733795</v>
      </c>
      <c r="B249" s="4" t="s">
        <v>298</v>
      </c>
      <c r="C249" s="5">
        <v>8</v>
      </c>
      <c r="D249" s="4" t="s">
        <v>20</v>
      </c>
      <c r="E249" s="4" t="s">
        <v>21</v>
      </c>
      <c r="F249" s="4" t="s">
        <v>36</v>
      </c>
      <c r="G249" s="4">
        <v>570</v>
      </c>
      <c r="H249" s="6">
        <v>83000</v>
      </c>
      <c r="I249" s="4" t="s">
        <v>23</v>
      </c>
      <c r="J249" s="4" t="s">
        <v>41</v>
      </c>
      <c r="K249" s="4" t="s">
        <v>42</v>
      </c>
      <c r="L249" s="4" t="s">
        <v>26</v>
      </c>
      <c r="M249" s="4" t="s">
        <v>43</v>
      </c>
      <c r="N249" s="7"/>
      <c r="O249" s="7"/>
      <c r="P249" s="7"/>
      <c r="Q249" s="7"/>
      <c r="R249" s="7"/>
      <c r="S249" s="7"/>
    </row>
    <row r="250" spans="1:19" x14ac:dyDescent="0.25">
      <c r="A250" s="3">
        <v>45301.588547175925</v>
      </c>
      <c r="B250" s="4" t="s">
        <v>299</v>
      </c>
      <c r="C250" s="5">
        <v>7</v>
      </c>
      <c r="D250" s="4" t="s">
        <v>20</v>
      </c>
      <c r="E250" s="4" t="s">
        <v>21</v>
      </c>
      <c r="F250" s="4" t="s">
        <v>29</v>
      </c>
      <c r="G250" s="4">
        <v>570</v>
      </c>
      <c r="H250" s="6">
        <v>83000</v>
      </c>
      <c r="I250" s="4" t="s">
        <v>23</v>
      </c>
      <c r="J250" s="4" t="s">
        <v>41</v>
      </c>
      <c r="K250" s="4" t="s">
        <v>42</v>
      </c>
      <c r="L250" s="4" t="s">
        <v>26</v>
      </c>
      <c r="M250" s="4" t="s">
        <v>43</v>
      </c>
      <c r="N250" s="7"/>
      <c r="O250" s="7"/>
      <c r="P250" s="7"/>
      <c r="Q250" s="7"/>
      <c r="R250" s="7"/>
      <c r="S250" s="7"/>
    </row>
    <row r="251" spans="1:19" x14ac:dyDescent="0.25">
      <c r="A251" s="3">
        <v>45301.588693310186</v>
      </c>
      <c r="B251" s="4" t="s">
        <v>300</v>
      </c>
      <c r="C251" s="5">
        <v>7</v>
      </c>
      <c r="D251" s="4" t="s">
        <v>53</v>
      </c>
      <c r="E251" s="4" t="s">
        <v>45</v>
      </c>
      <c r="F251" s="4" t="s">
        <v>29</v>
      </c>
      <c r="G251" s="4">
        <v>570</v>
      </c>
      <c r="H251" s="6">
        <v>83000</v>
      </c>
      <c r="I251" s="4" t="s">
        <v>30</v>
      </c>
      <c r="J251" s="4" t="s">
        <v>41</v>
      </c>
      <c r="K251" s="4" t="s">
        <v>42</v>
      </c>
      <c r="L251" s="4" t="s">
        <v>61</v>
      </c>
      <c r="M251" s="4" t="s">
        <v>43</v>
      </c>
      <c r="N251" s="7"/>
      <c r="O251" s="7"/>
      <c r="P251" s="7"/>
      <c r="Q251" s="7"/>
      <c r="R251" s="7"/>
      <c r="S251" s="7"/>
    </row>
    <row r="252" spans="1:19" x14ac:dyDescent="0.25">
      <c r="A252" s="3">
        <v>45301.589840775458</v>
      </c>
      <c r="B252" s="4" t="s">
        <v>301</v>
      </c>
      <c r="C252" s="5">
        <v>7</v>
      </c>
      <c r="D252" s="4" t="s">
        <v>20</v>
      </c>
      <c r="E252" s="4" t="s">
        <v>21</v>
      </c>
      <c r="F252" s="4" t="s">
        <v>29</v>
      </c>
      <c r="G252" s="4">
        <v>570</v>
      </c>
      <c r="H252" s="6">
        <v>83000</v>
      </c>
      <c r="I252" s="4" t="s">
        <v>23</v>
      </c>
      <c r="J252" s="4" t="s">
        <v>41</v>
      </c>
      <c r="K252" s="4" t="s">
        <v>42</v>
      </c>
      <c r="L252" s="4" t="s">
        <v>26</v>
      </c>
      <c r="M252" s="4" t="s">
        <v>43</v>
      </c>
      <c r="N252" s="7"/>
      <c r="O252" s="7"/>
      <c r="P252" s="7"/>
      <c r="Q252" s="7"/>
      <c r="R252" s="7"/>
      <c r="S252" s="7"/>
    </row>
    <row r="253" spans="1:19" x14ac:dyDescent="0.25">
      <c r="A253" s="3">
        <v>45301.590168807874</v>
      </c>
      <c r="B253" s="4" t="s">
        <v>302</v>
      </c>
      <c r="C253" s="5">
        <v>2</v>
      </c>
      <c r="D253" s="4" t="s">
        <v>38</v>
      </c>
      <c r="E253" s="4" t="s">
        <v>39</v>
      </c>
      <c r="F253" s="4" t="s">
        <v>22</v>
      </c>
      <c r="G253" s="4">
        <v>570</v>
      </c>
      <c r="H253" s="4" t="s">
        <v>58</v>
      </c>
      <c r="I253" s="4" t="s">
        <v>30</v>
      </c>
      <c r="J253" s="4" t="s">
        <v>54</v>
      </c>
      <c r="K253" s="4" t="s">
        <v>32</v>
      </c>
      <c r="L253" s="4" t="s">
        <v>33</v>
      </c>
      <c r="M253" s="4" t="s">
        <v>43</v>
      </c>
      <c r="N253" s="7"/>
      <c r="O253" s="7"/>
      <c r="P253" s="7"/>
      <c r="Q253" s="7"/>
      <c r="R253" s="7"/>
      <c r="S253" s="7"/>
    </row>
    <row r="254" spans="1:19" x14ac:dyDescent="0.25">
      <c r="A254" s="3">
        <v>45301.590459884261</v>
      </c>
      <c r="B254" s="4" t="s">
        <v>303</v>
      </c>
      <c r="C254" s="5">
        <v>6</v>
      </c>
      <c r="D254" s="4" t="s">
        <v>53</v>
      </c>
      <c r="E254" s="4" t="s">
        <v>39</v>
      </c>
      <c r="F254" s="4" t="s">
        <v>29</v>
      </c>
      <c r="G254" s="4">
        <v>600</v>
      </c>
      <c r="H254" s="6">
        <v>83000</v>
      </c>
      <c r="I254" s="4" t="s">
        <v>23</v>
      </c>
      <c r="J254" s="4" t="s">
        <v>54</v>
      </c>
      <c r="K254" s="4" t="s">
        <v>42</v>
      </c>
      <c r="L254" s="4" t="s">
        <v>26</v>
      </c>
      <c r="M254" s="4" t="s">
        <v>43</v>
      </c>
      <c r="N254" s="7"/>
      <c r="O254" s="7"/>
      <c r="P254" s="7"/>
      <c r="Q254" s="7"/>
      <c r="R254" s="7"/>
      <c r="S254" s="7"/>
    </row>
    <row r="255" spans="1:19" x14ac:dyDescent="0.25">
      <c r="A255" s="3">
        <v>45301.590480567131</v>
      </c>
      <c r="B255" s="4" t="s">
        <v>304</v>
      </c>
      <c r="C255" s="5">
        <v>6</v>
      </c>
      <c r="D255" s="4" t="s">
        <v>53</v>
      </c>
      <c r="E255" s="4" t="s">
        <v>39</v>
      </c>
      <c r="F255" s="4" t="s">
        <v>29</v>
      </c>
      <c r="G255" s="4">
        <v>600</v>
      </c>
      <c r="H255" s="6">
        <v>83000</v>
      </c>
      <c r="I255" s="4" t="s">
        <v>23</v>
      </c>
      <c r="J255" s="4" t="s">
        <v>54</v>
      </c>
      <c r="K255" s="4" t="s">
        <v>42</v>
      </c>
      <c r="L255" s="4" t="s">
        <v>26</v>
      </c>
      <c r="M255" s="4" t="s">
        <v>43</v>
      </c>
      <c r="N255" s="7"/>
      <c r="O255" s="7"/>
      <c r="P255" s="7"/>
      <c r="Q255" s="7"/>
      <c r="R255" s="7"/>
      <c r="S255" s="7"/>
    </row>
    <row r="256" spans="1:19" x14ac:dyDescent="0.25">
      <c r="A256" s="3">
        <v>45301.590560428245</v>
      </c>
      <c r="B256" s="4" t="s">
        <v>305</v>
      </c>
      <c r="C256" s="5">
        <v>3</v>
      </c>
      <c r="D256" s="4" t="s">
        <v>20</v>
      </c>
      <c r="E256" s="4" t="s">
        <v>21</v>
      </c>
      <c r="F256" s="4" t="s">
        <v>22</v>
      </c>
      <c r="G256" s="4">
        <v>600</v>
      </c>
      <c r="H256" s="6">
        <v>83000</v>
      </c>
      <c r="I256" s="4" t="s">
        <v>30</v>
      </c>
      <c r="J256" s="4" t="s">
        <v>24</v>
      </c>
      <c r="K256" s="4" t="s">
        <v>42</v>
      </c>
      <c r="L256" s="4" t="s">
        <v>55</v>
      </c>
      <c r="M256" s="4" t="s">
        <v>43</v>
      </c>
      <c r="N256" s="7"/>
      <c r="O256" s="7"/>
      <c r="P256" s="7"/>
      <c r="Q256" s="7"/>
      <c r="R256" s="7"/>
      <c r="S256" s="7"/>
    </row>
    <row r="257" spans="1:19" x14ac:dyDescent="0.25">
      <c r="A257" s="3">
        <v>45301.590672546299</v>
      </c>
      <c r="B257" s="4" t="s">
        <v>306</v>
      </c>
      <c r="C257" s="5">
        <v>0</v>
      </c>
      <c r="D257" s="4" t="s">
        <v>20</v>
      </c>
      <c r="E257" s="4" t="s">
        <v>21</v>
      </c>
      <c r="F257" s="4" t="s">
        <v>65</v>
      </c>
      <c r="G257" s="4">
        <v>600</v>
      </c>
      <c r="H257" s="6">
        <v>89000</v>
      </c>
      <c r="I257" s="4" t="s">
        <v>40</v>
      </c>
      <c r="J257" s="4" t="s">
        <v>24</v>
      </c>
      <c r="K257" s="4" t="s">
        <v>47</v>
      </c>
      <c r="L257" s="4" t="s">
        <v>61</v>
      </c>
      <c r="M257" s="4" t="s">
        <v>59</v>
      </c>
      <c r="N257" s="7"/>
      <c r="O257" s="7"/>
      <c r="P257" s="7"/>
      <c r="Q257" s="7"/>
      <c r="R257" s="7"/>
      <c r="S257" s="7"/>
    </row>
    <row r="258" spans="1:19" x14ac:dyDescent="0.25">
      <c r="A258" s="3">
        <v>45301.590758483799</v>
      </c>
      <c r="B258" s="4" t="s">
        <v>307</v>
      </c>
      <c r="C258" s="5">
        <v>4</v>
      </c>
      <c r="D258" s="4" t="s">
        <v>38</v>
      </c>
      <c r="E258" s="4" t="s">
        <v>39</v>
      </c>
      <c r="F258" s="4" t="s">
        <v>36</v>
      </c>
      <c r="G258" s="4">
        <v>570</v>
      </c>
      <c r="H258" s="6">
        <v>83000</v>
      </c>
      <c r="I258" s="4" t="s">
        <v>40</v>
      </c>
      <c r="J258" s="4" t="s">
        <v>41</v>
      </c>
      <c r="K258" s="4" t="s">
        <v>25</v>
      </c>
      <c r="L258" s="4" t="s">
        <v>61</v>
      </c>
      <c r="M258" s="4" t="s">
        <v>59</v>
      </c>
      <c r="N258" s="7"/>
      <c r="O258" s="7"/>
      <c r="P258" s="7"/>
      <c r="Q258" s="7"/>
      <c r="R258" s="7"/>
      <c r="S258" s="7"/>
    </row>
    <row r="259" spans="1:19" x14ac:dyDescent="0.25">
      <c r="A259" s="3">
        <v>45301.590915312496</v>
      </c>
      <c r="B259" s="4" t="s">
        <v>308</v>
      </c>
      <c r="C259" s="5">
        <v>0</v>
      </c>
      <c r="D259" s="4" t="s">
        <v>20</v>
      </c>
      <c r="E259" s="4" t="s">
        <v>39</v>
      </c>
      <c r="F259" s="4" t="s">
        <v>22</v>
      </c>
      <c r="G259" s="4">
        <v>600</v>
      </c>
      <c r="H259" s="6">
        <v>89000</v>
      </c>
      <c r="I259" s="4" t="s">
        <v>30</v>
      </c>
      <c r="J259" s="4" t="s">
        <v>24</v>
      </c>
      <c r="K259" s="4" t="s">
        <v>47</v>
      </c>
      <c r="L259" s="4" t="s">
        <v>33</v>
      </c>
      <c r="M259" s="4" t="s">
        <v>59</v>
      </c>
      <c r="N259" s="7"/>
      <c r="O259" s="7"/>
      <c r="P259" s="7"/>
      <c r="Q259" s="7"/>
      <c r="R259" s="7"/>
      <c r="S259" s="7"/>
    </row>
    <row r="260" spans="1:19" x14ac:dyDescent="0.25">
      <c r="A260" s="3">
        <v>45301.59129405093</v>
      </c>
      <c r="B260" s="4" t="s">
        <v>309</v>
      </c>
      <c r="C260" s="5">
        <v>2</v>
      </c>
      <c r="D260" s="4" t="s">
        <v>20</v>
      </c>
      <c r="E260" s="4" t="s">
        <v>21</v>
      </c>
      <c r="F260" s="4" t="s">
        <v>22</v>
      </c>
      <c r="G260" s="4">
        <v>612</v>
      </c>
      <c r="H260" s="6">
        <v>83000</v>
      </c>
      <c r="I260" s="4" t="s">
        <v>40</v>
      </c>
      <c r="J260" s="4" t="s">
        <v>41</v>
      </c>
      <c r="K260" s="4" t="s">
        <v>47</v>
      </c>
      <c r="L260" s="4" t="s">
        <v>61</v>
      </c>
      <c r="M260" s="4" t="s">
        <v>59</v>
      </c>
      <c r="N260" s="7"/>
      <c r="O260" s="7"/>
      <c r="P260" s="7"/>
      <c r="Q260" s="7"/>
      <c r="R260" s="7"/>
      <c r="S260" s="7"/>
    </row>
    <row r="261" spans="1:19" x14ac:dyDescent="0.25">
      <c r="A261" s="3">
        <v>45301.591352546297</v>
      </c>
      <c r="B261" s="4" t="s">
        <v>310</v>
      </c>
      <c r="C261" s="5">
        <v>2</v>
      </c>
      <c r="D261" s="4" t="s">
        <v>20</v>
      </c>
      <c r="E261" s="4" t="s">
        <v>39</v>
      </c>
      <c r="F261" s="4" t="s">
        <v>65</v>
      </c>
      <c r="G261" s="4">
        <v>600</v>
      </c>
      <c r="H261" s="6">
        <v>89000</v>
      </c>
      <c r="I261" s="4" t="s">
        <v>40</v>
      </c>
      <c r="J261" s="4" t="s">
        <v>41</v>
      </c>
      <c r="K261" s="4" t="s">
        <v>47</v>
      </c>
      <c r="L261" s="4" t="s">
        <v>61</v>
      </c>
      <c r="M261" s="4" t="s">
        <v>43</v>
      </c>
      <c r="N261" s="7"/>
      <c r="O261" s="7"/>
      <c r="P261" s="7"/>
      <c r="Q261" s="7"/>
      <c r="R261" s="7"/>
      <c r="S261" s="7"/>
    </row>
    <row r="262" spans="1:19" x14ac:dyDescent="0.25">
      <c r="A262" s="3">
        <v>45301.591433298614</v>
      </c>
      <c r="B262" s="4" t="s">
        <v>311</v>
      </c>
      <c r="C262" s="5">
        <v>5</v>
      </c>
      <c r="D262" s="4" t="s">
        <v>38</v>
      </c>
      <c r="E262" s="4" t="s">
        <v>45</v>
      </c>
      <c r="F262" s="4" t="s">
        <v>36</v>
      </c>
      <c r="G262" s="4">
        <v>600</v>
      </c>
      <c r="H262" s="6">
        <v>89000</v>
      </c>
      <c r="I262" s="4" t="s">
        <v>40</v>
      </c>
      <c r="J262" s="4" t="s">
        <v>31</v>
      </c>
      <c r="K262" s="4" t="s">
        <v>42</v>
      </c>
      <c r="L262" s="4" t="s">
        <v>26</v>
      </c>
      <c r="M262" s="4" t="s">
        <v>43</v>
      </c>
      <c r="N262" s="7"/>
      <c r="O262" s="7"/>
      <c r="P262" s="7"/>
      <c r="Q262" s="7"/>
      <c r="R262" s="7"/>
      <c r="S262" s="7"/>
    </row>
    <row r="263" spans="1:19" x14ac:dyDescent="0.25">
      <c r="A263" s="3">
        <v>45301.591758090275</v>
      </c>
      <c r="B263" s="4" t="s">
        <v>312</v>
      </c>
      <c r="C263" s="5">
        <v>2</v>
      </c>
      <c r="D263" s="4" t="s">
        <v>38</v>
      </c>
      <c r="E263" s="4" t="s">
        <v>45</v>
      </c>
      <c r="F263" s="4" t="s">
        <v>29</v>
      </c>
      <c r="G263" s="4">
        <v>600</v>
      </c>
      <c r="H263" s="6">
        <v>89000</v>
      </c>
      <c r="I263" s="4" t="s">
        <v>40</v>
      </c>
      <c r="J263" s="4" t="s">
        <v>41</v>
      </c>
      <c r="K263" s="4" t="s">
        <v>47</v>
      </c>
      <c r="L263" s="4" t="s">
        <v>61</v>
      </c>
      <c r="M263" s="4" t="s">
        <v>27</v>
      </c>
      <c r="N263" s="7"/>
      <c r="O263" s="7"/>
      <c r="P263" s="7"/>
      <c r="Q263" s="7"/>
      <c r="R263" s="7"/>
      <c r="S263" s="7"/>
    </row>
    <row r="264" spans="1:19" x14ac:dyDescent="0.25">
      <c r="A264" s="3">
        <v>45301.592549386573</v>
      </c>
      <c r="B264" s="4" t="s">
        <v>313</v>
      </c>
      <c r="C264" s="5">
        <v>0</v>
      </c>
      <c r="D264" s="4" t="s">
        <v>38</v>
      </c>
      <c r="E264" s="4" t="s">
        <v>21</v>
      </c>
      <c r="F264" s="4" t="s">
        <v>22</v>
      </c>
      <c r="G264" s="4">
        <v>600</v>
      </c>
      <c r="H264" s="6">
        <v>89000</v>
      </c>
      <c r="I264" s="4" t="s">
        <v>40</v>
      </c>
      <c r="J264" s="4" t="s">
        <v>31</v>
      </c>
      <c r="K264" s="4" t="s">
        <v>47</v>
      </c>
      <c r="L264" s="4" t="s">
        <v>61</v>
      </c>
      <c r="M264" s="4" t="s">
        <v>27</v>
      </c>
      <c r="N264" s="7"/>
      <c r="O264" s="7"/>
      <c r="P264" s="7"/>
      <c r="Q264" s="7"/>
      <c r="R264" s="7"/>
      <c r="S264" s="7"/>
    </row>
    <row r="265" spans="1:19" x14ac:dyDescent="0.25">
      <c r="A265" s="3">
        <v>45301.592798495374</v>
      </c>
      <c r="B265" s="4" t="s">
        <v>314</v>
      </c>
      <c r="C265" s="5">
        <v>2</v>
      </c>
      <c r="D265" s="4" t="s">
        <v>38</v>
      </c>
      <c r="E265" s="4" t="s">
        <v>39</v>
      </c>
      <c r="F265" s="4" t="s">
        <v>36</v>
      </c>
      <c r="G265" s="4">
        <v>570</v>
      </c>
      <c r="H265" s="6">
        <v>89000</v>
      </c>
      <c r="I265" s="4" t="s">
        <v>40</v>
      </c>
      <c r="J265" s="4" t="s">
        <v>31</v>
      </c>
      <c r="K265" s="4" t="s">
        <v>25</v>
      </c>
      <c r="L265" s="4" t="s">
        <v>61</v>
      </c>
      <c r="M265" s="4" t="s">
        <v>72</v>
      </c>
      <c r="N265" s="7"/>
      <c r="O265" s="7"/>
      <c r="P265" s="7"/>
      <c r="Q265" s="7"/>
      <c r="R265" s="7"/>
      <c r="S265" s="7"/>
    </row>
    <row r="266" spans="1:19" x14ac:dyDescent="0.25">
      <c r="A266" s="3">
        <v>45301.592831944443</v>
      </c>
      <c r="B266" s="4" t="s">
        <v>315</v>
      </c>
      <c r="C266" s="5">
        <v>3</v>
      </c>
      <c r="D266" s="4" t="s">
        <v>38</v>
      </c>
      <c r="E266" s="4" t="s">
        <v>21</v>
      </c>
      <c r="F266" s="4" t="s">
        <v>29</v>
      </c>
      <c r="G266" s="4">
        <v>612</v>
      </c>
      <c r="H266" s="6">
        <v>83000</v>
      </c>
      <c r="I266" s="4" t="s">
        <v>40</v>
      </c>
      <c r="J266" s="4" t="s">
        <v>41</v>
      </c>
      <c r="K266" s="4" t="s">
        <v>25</v>
      </c>
      <c r="L266" s="4" t="s">
        <v>61</v>
      </c>
      <c r="M266" s="4" t="s">
        <v>43</v>
      </c>
      <c r="N266" s="7"/>
      <c r="O266" s="7"/>
      <c r="P266" s="7"/>
      <c r="Q266" s="7"/>
      <c r="R266" s="7"/>
      <c r="S266" s="7"/>
    </row>
    <row r="267" spans="1:19" x14ac:dyDescent="0.25">
      <c r="A267" s="3">
        <v>45301.592878229167</v>
      </c>
      <c r="B267" s="4" t="s">
        <v>316</v>
      </c>
      <c r="C267" s="5">
        <v>3</v>
      </c>
      <c r="D267" s="4" t="s">
        <v>38</v>
      </c>
      <c r="E267" s="4" t="s">
        <v>21</v>
      </c>
      <c r="F267" s="4" t="s">
        <v>29</v>
      </c>
      <c r="G267" s="4">
        <v>612</v>
      </c>
      <c r="H267" s="6">
        <v>83000</v>
      </c>
      <c r="I267" s="4" t="s">
        <v>40</v>
      </c>
      <c r="J267" s="4" t="s">
        <v>41</v>
      </c>
      <c r="K267" s="4" t="s">
        <v>25</v>
      </c>
      <c r="L267" s="4" t="s">
        <v>61</v>
      </c>
      <c r="M267" s="4" t="s">
        <v>43</v>
      </c>
      <c r="N267" s="7"/>
      <c r="O267" s="7"/>
      <c r="P267" s="7"/>
      <c r="Q267" s="7"/>
      <c r="R267" s="7"/>
      <c r="S267" s="7"/>
    </row>
    <row r="268" spans="1:19" x14ac:dyDescent="0.25">
      <c r="A268" s="3">
        <v>45301.592955775464</v>
      </c>
      <c r="B268" s="4" t="s">
        <v>317</v>
      </c>
      <c r="C268" s="5">
        <v>1</v>
      </c>
      <c r="D268" s="4" t="s">
        <v>38</v>
      </c>
      <c r="E268" s="4" t="s">
        <v>50</v>
      </c>
      <c r="F268" s="4" t="s">
        <v>65</v>
      </c>
      <c r="G268" s="4">
        <v>612</v>
      </c>
      <c r="H268" s="4" t="s">
        <v>58</v>
      </c>
      <c r="I268" s="4" t="s">
        <v>30</v>
      </c>
      <c r="J268" s="4" t="s">
        <v>41</v>
      </c>
      <c r="K268" s="4" t="s">
        <v>47</v>
      </c>
      <c r="L268" s="4" t="s">
        <v>33</v>
      </c>
      <c r="M268" s="4" t="s">
        <v>72</v>
      </c>
      <c r="N268" s="7"/>
      <c r="O268" s="7"/>
      <c r="P268" s="7"/>
      <c r="Q268" s="7"/>
      <c r="R268" s="7"/>
      <c r="S268" s="7"/>
    </row>
    <row r="269" spans="1:19" x14ac:dyDescent="0.25">
      <c r="A269" s="3">
        <v>45301.593056793979</v>
      </c>
      <c r="B269" s="4" t="s">
        <v>318</v>
      </c>
      <c r="C269" s="5">
        <v>4</v>
      </c>
      <c r="D269" s="4" t="s">
        <v>20</v>
      </c>
      <c r="E269" s="4" t="s">
        <v>45</v>
      </c>
      <c r="F269" s="4" t="s">
        <v>36</v>
      </c>
      <c r="G269" s="4">
        <v>570</v>
      </c>
      <c r="H269" s="6">
        <v>89000</v>
      </c>
      <c r="I269" s="4" t="s">
        <v>40</v>
      </c>
      <c r="J269" s="4" t="s">
        <v>24</v>
      </c>
      <c r="K269" s="4" t="s">
        <v>47</v>
      </c>
      <c r="L269" s="4" t="s">
        <v>33</v>
      </c>
      <c r="M269" s="4" t="s">
        <v>43</v>
      </c>
      <c r="N269" s="7"/>
      <c r="O269" s="7"/>
      <c r="P269" s="7"/>
      <c r="Q269" s="7"/>
      <c r="R269" s="7"/>
      <c r="S269" s="7"/>
    </row>
    <row r="270" spans="1:19" x14ac:dyDescent="0.25">
      <c r="A270" s="3">
        <v>45301.593104247688</v>
      </c>
      <c r="B270" s="4" t="s">
        <v>319</v>
      </c>
      <c r="C270" s="5">
        <v>3</v>
      </c>
      <c r="D270" s="4" t="s">
        <v>20</v>
      </c>
      <c r="E270" s="4" t="s">
        <v>50</v>
      </c>
      <c r="F270" s="4" t="s">
        <v>36</v>
      </c>
      <c r="G270" s="4">
        <v>570</v>
      </c>
      <c r="H270" s="6">
        <v>89000</v>
      </c>
      <c r="I270" s="4" t="s">
        <v>30</v>
      </c>
      <c r="J270" s="4" t="s">
        <v>41</v>
      </c>
      <c r="K270" s="4" t="s">
        <v>25</v>
      </c>
      <c r="L270" s="4" t="s">
        <v>61</v>
      </c>
      <c r="M270" s="4" t="s">
        <v>27</v>
      </c>
      <c r="N270" s="7"/>
      <c r="O270" s="7"/>
      <c r="P270" s="7"/>
      <c r="Q270" s="7"/>
      <c r="R270" s="7"/>
      <c r="S270" s="7"/>
    </row>
    <row r="271" spans="1:19" x14ac:dyDescent="0.25">
      <c r="A271" s="3">
        <v>45301.593177546296</v>
      </c>
      <c r="B271" s="4" t="s">
        <v>320</v>
      </c>
      <c r="C271" s="5">
        <v>2</v>
      </c>
      <c r="D271" s="4" t="s">
        <v>20</v>
      </c>
      <c r="E271" s="4" t="s">
        <v>21</v>
      </c>
      <c r="F271" s="4" t="s">
        <v>22</v>
      </c>
      <c r="G271" s="4">
        <v>570</v>
      </c>
      <c r="H271" s="6">
        <v>8000</v>
      </c>
      <c r="I271" s="4" t="s">
        <v>40</v>
      </c>
      <c r="J271" s="4" t="s">
        <v>41</v>
      </c>
      <c r="K271" s="4" t="s">
        <v>47</v>
      </c>
      <c r="L271" s="4" t="s">
        <v>61</v>
      </c>
      <c r="M271" s="4" t="s">
        <v>27</v>
      </c>
      <c r="N271" s="7"/>
      <c r="O271" s="7"/>
      <c r="P271" s="7"/>
      <c r="Q271" s="7"/>
      <c r="R271" s="7"/>
      <c r="S271" s="7"/>
    </row>
    <row r="272" spans="1:19" x14ac:dyDescent="0.25">
      <c r="A272" s="3">
        <v>45301.593471944449</v>
      </c>
      <c r="B272" s="4" t="s">
        <v>321</v>
      </c>
      <c r="C272" s="5">
        <v>3</v>
      </c>
      <c r="D272" s="4" t="s">
        <v>53</v>
      </c>
      <c r="E272" s="4" t="s">
        <v>50</v>
      </c>
      <c r="F272" s="4" t="s">
        <v>29</v>
      </c>
      <c r="G272" s="4">
        <v>612</v>
      </c>
      <c r="H272" s="4" t="s">
        <v>58</v>
      </c>
      <c r="I272" s="4" t="s">
        <v>66</v>
      </c>
      <c r="J272" s="4" t="s">
        <v>31</v>
      </c>
      <c r="K272" s="4" t="s">
        <v>42</v>
      </c>
      <c r="L272" s="4" t="s">
        <v>26</v>
      </c>
      <c r="M272" s="4" t="s">
        <v>72</v>
      </c>
      <c r="N272" s="7"/>
      <c r="O272" s="7"/>
      <c r="P272" s="7"/>
      <c r="Q272" s="7"/>
      <c r="R272" s="7"/>
      <c r="S272" s="7"/>
    </row>
    <row r="273" spans="1:19" x14ac:dyDescent="0.25">
      <c r="A273" s="3">
        <v>45301.593487337959</v>
      </c>
      <c r="B273" s="4" t="s">
        <v>322</v>
      </c>
      <c r="C273" s="5">
        <v>3</v>
      </c>
      <c r="D273" s="4" t="s">
        <v>20</v>
      </c>
      <c r="E273" s="4" t="s">
        <v>21</v>
      </c>
      <c r="F273" s="4" t="s">
        <v>29</v>
      </c>
      <c r="G273" s="4">
        <v>600</v>
      </c>
      <c r="H273" s="6">
        <v>83000</v>
      </c>
      <c r="I273" s="4" t="s">
        <v>23</v>
      </c>
      <c r="J273" s="4" t="s">
        <v>41</v>
      </c>
      <c r="K273" s="4" t="s">
        <v>47</v>
      </c>
      <c r="L273" s="4" t="s">
        <v>61</v>
      </c>
      <c r="M273" s="4" t="s">
        <v>27</v>
      </c>
      <c r="N273" s="7"/>
      <c r="O273" s="7"/>
      <c r="P273" s="7"/>
      <c r="Q273" s="7"/>
      <c r="R273" s="7"/>
      <c r="S273" s="7"/>
    </row>
    <row r="274" spans="1:19" x14ac:dyDescent="0.25">
      <c r="A274" s="3">
        <v>45301.593590069446</v>
      </c>
      <c r="B274" s="4" t="s">
        <v>323</v>
      </c>
      <c r="C274" s="5">
        <v>2</v>
      </c>
      <c r="D274" s="4" t="s">
        <v>38</v>
      </c>
      <c r="E274" s="4" t="s">
        <v>45</v>
      </c>
      <c r="F274" s="4" t="s">
        <v>36</v>
      </c>
      <c r="G274" s="4">
        <v>600</v>
      </c>
      <c r="H274" s="4" t="s">
        <v>58</v>
      </c>
      <c r="I274" s="4" t="s">
        <v>30</v>
      </c>
      <c r="J274" s="4" t="s">
        <v>54</v>
      </c>
      <c r="K274" s="4" t="s">
        <v>47</v>
      </c>
      <c r="L274" s="4" t="s">
        <v>33</v>
      </c>
      <c r="M274" s="4" t="s">
        <v>59</v>
      </c>
      <c r="N274" s="7"/>
      <c r="O274" s="7"/>
      <c r="P274" s="7"/>
      <c r="Q274" s="7"/>
      <c r="R274" s="7"/>
      <c r="S274" s="7"/>
    </row>
    <row r="275" spans="1:19" x14ac:dyDescent="0.25">
      <c r="A275" s="3">
        <v>45301.593654745375</v>
      </c>
      <c r="B275" s="4" t="s">
        <v>324</v>
      </c>
      <c r="C275" s="5">
        <v>3</v>
      </c>
      <c r="D275" s="4" t="s">
        <v>38</v>
      </c>
      <c r="E275" s="4" t="s">
        <v>45</v>
      </c>
      <c r="F275" s="4" t="s">
        <v>36</v>
      </c>
      <c r="G275" s="4">
        <v>600</v>
      </c>
      <c r="H275" s="4" t="s">
        <v>58</v>
      </c>
      <c r="I275" s="4" t="s">
        <v>23</v>
      </c>
      <c r="J275" s="4" t="s">
        <v>24</v>
      </c>
      <c r="K275" s="4" t="s">
        <v>32</v>
      </c>
      <c r="L275" s="4" t="s">
        <v>55</v>
      </c>
      <c r="M275" s="4" t="s">
        <v>27</v>
      </c>
      <c r="N275" s="7"/>
      <c r="O275" s="7"/>
      <c r="P275" s="7"/>
      <c r="Q275" s="7"/>
      <c r="R275" s="7"/>
      <c r="S275" s="7"/>
    </row>
    <row r="276" spans="1:19" x14ac:dyDescent="0.25">
      <c r="A276" s="3">
        <v>45301.593785173609</v>
      </c>
      <c r="B276" s="4" t="s">
        <v>325</v>
      </c>
      <c r="C276" s="5">
        <v>2</v>
      </c>
      <c r="D276" s="4" t="s">
        <v>20</v>
      </c>
      <c r="E276" s="4" t="s">
        <v>50</v>
      </c>
      <c r="F276" s="4" t="s">
        <v>22</v>
      </c>
      <c r="G276" s="4">
        <v>600</v>
      </c>
      <c r="H276" s="6">
        <v>8000</v>
      </c>
      <c r="I276" s="4" t="s">
        <v>23</v>
      </c>
      <c r="J276" s="4" t="s">
        <v>31</v>
      </c>
      <c r="K276" s="4" t="s">
        <v>47</v>
      </c>
      <c r="L276" s="4" t="s">
        <v>61</v>
      </c>
      <c r="M276" s="4" t="s">
        <v>43</v>
      </c>
      <c r="N276" s="7"/>
      <c r="O276" s="7"/>
      <c r="P276" s="7"/>
      <c r="Q276" s="7"/>
      <c r="R276" s="7"/>
      <c r="S276" s="7"/>
    </row>
    <row r="277" spans="1:19" x14ac:dyDescent="0.25">
      <c r="A277" s="3">
        <v>45301.593843703704</v>
      </c>
      <c r="B277" s="4" t="s">
        <v>326</v>
      </c>
      <c r="C277" s="5">
        <v>1</v>
      </c>
      <c r="D277" s="4" t="s">
        <v>53</v>
      </c>
      <c r="E277" s="4" t="s">
        <v>21</v>
      </c>
      <c r="F277" s="4" t="s">
        <v>22</v>
      </c>
      <c r="G277" s="4">
        <v>600</v>
      </c>
      <c r="H277" s="6">
        <v>8000</v>
      </c>
      <c r="I277" s="4" t="s">
        <v>40</v>
      </c>
      <c r="J277" s="4" t="s">
        <v>54</v>
      </c>
      <c r="K277" s="4" t="s">
        <v>32</v>
      </c>
      <c r="L277" s="4" t="s">
        <v>61</v>
      </c>
      <c r="M277" s="4" t="s">
        <v>27</v>
      </c>
      <c r="N277" s="7"/>
      <c r="O277" s="7"/>
      <c r="P277" s="7"/>
      <c r="Q277" s="7"/>
      <c r="R277" s="7"/>
      <c r="S277" s="7"/>
    </row>
    <row r="278" spans="1:19" x14ac:dyDescent="0.25">
      <c r="A278" s="3">
        <v>45301.594018009258</v>
      </c>
      <c r="B278" s="4" t="s">
        <v>327</v>
      </c>
      <c r="C278" s="5">
        <v>2</v>
      </c>
      <c r="D278" s="4" t="s">
        <v>20</v>
      </c>
      <c r="E278" s="4" t="s">
        <v>21</v>
      </c>
      <c r="F278" s="4" t="s">
        <v>65</v>
      </c>
      <c r="G278" s="4">
        <v>600</v>
      </c>
      <c r="H278" s="6">
        <v>83000</v>
      </c>
      <c r="I278" s="4" t="s">
        <v>23</v>
      </c>
      <c r="J278" s="4" t="s">
        <v>31</v>
      </c>
      <c r="K278" s="4" t="s">
        <v>25</v>
      </c>
      <c r="L278" s="4" t="s">
        <v>61</v>
      </c>
      <c r="M278" s="4" t="s">
        <v>27</v>
      </c>
      <c r="N278" s="7"/>
      <c r="O278" s="7"/>
      <c r="P278" s="7"/>
      <c r="Q278" s="7"/>
      <c r="R278" s="7"/>
      <c r="S278" s="7"/>
    </row>
    <row r="279" spans="1:19" x14ac:dyDescent="0.25">
      <c r="A279" s="3">
        <v>45301.595542048613</v>
      </c>
      <c r="B279" s="4" t="s">
        <v>328</v>
      </c>
      <c r="C279" s="5">
        <v>7</v>
      </c>
      <c r="D279" s="4" t="s">
        <v>53</v>
      </c>
      <c r="E279" s="4" t="s">
        <v>21</v>
      </c>
      <c r="F279" s="4" t="s">
        <v>29</v>
      </c>
      <c r="G279" s="4">
        <v>570</v>
      </c>
      <c r="H279" s="6">
        <v>83000</v>
      </c>
      <c r="I279" s="4" t="s">
        <v>23</v>
      </c>
      <c r="J279" s="4" t="s">
        <v>54</v>
      </c>
      <c r="K279" s="4" t="s">
        <v>42</v>
      </c>
      <c r="L279" s="4" t="s">
        <v>26</v>
      </c>
      <c r="M279" s="4" t="s">
        <v>43</v>
      </c>
      <c r="N279" s="7"/>
      <c r="O279" s="7"/>
      <c r="P279" s="7"/>
      <c r="Q279" s="7"/>
      <c r="R279" s="7"/>
      <c r="S279" s="7"/>
    </row>
    <row r="280" spans="1:19" x14ac:dyDescent="0.25">
      <c r="A280" s="3">
        <v>45301.595561064816</v>
      </c>
      <c r="B280" s="4" t="s">
        <v>329</v>
      </c>
      <c r="C280" s="5">
        <v>2</v>
      </c>
      <c r="D280" s="4" t="s">
        <v>38</v>
      </c>
      <c r="E280" s="4" t="s">
        <v>45</v>
      </c>
      <c r="F280" s="4" t="s">
        <v>22</v>
      </c>
      <c r="G280" s="4">
        <v>600</v>
      </c>
      <c r="H280" s="4" t="s">
        <v>58</v>
      </c>
      <c r="I280" s="4" t="s">
        <v>40</v>
      </c>
      <c r="J280" s="4" t="s">
        <v>24</v>
      </c>
      <c r="K280" s="4" t="s">
        <v>42</v>
      </c>
      <c r="L280" s="4" t="s">
        <v>61</v>
      </c>
      <c r="M280" s="4" t="s">
        <v>59</v>
      </c>
      <c r="N280" s="7"/>
      <c r="O280" s="7"/>
      <c r="P280" s="7"/>
      <c r="Q280" s="7"/>
      <c r="R280" s="7"/>
      <c r="S280" s="7"/>
    </row>
    <row r="281" spans="1:19" x14ac:dyDescent="0.25">
      <c r="A281" s="3">
        <v>45301.595784513891</v>
      </c>
      <c r="B281" s="4" t="s">
        <v>330</v>
      </c>
      <c r="C281" s="5">
        <v>3</v>
      </c>
      <c r="D281" s="4" t="s">
        <v>53</v>
      </c>
      <c r="E281" s="4" t="s">
        <v>39</v>
      </c>
      <c r="F281" s="4" t="s">
        <v>29</v>
      </c>
      <c r="G281" s="4">
        <v>600</v>
      </c>
      <c r="H281" s="6">
        <v>89000</v>
      </c>
      <c r="I281" s="4" t="s">
        <v>23</v>
      </c>
      <c r="J281" s="4" t="s">
        <v>41</v>
      </c>
      <c r="K281" s="4" t="s">
        <v>25</v>
      </c>
      <c r="L281" s="4" t="s">
        <v>55</v>
      </c>
      <c r="M281" s="4" t="s">
        <v>59</v>
      </c>
      <c r="N281" s="7"/>
      <c r="O281" s="7"/>
      <c r="P281" s="7"/>
      <c r="Q281" s="7"/>
      <c r="R281" s="7"/>
      <c r="S281" s="7"/>
    </row>
    <row r="282" spans="1:19" x14ac:dyDescent="0.25">
      <c r="A282" s="3">
        <v>45301.595802037038</v>
      </c>
      <c r="B282" s="4" t="s">
        <v>331</v>
      </c>
      <c r="C282" s="5">
        <v>3</v>
      </c>
      <c r="D282" s="4" t="s">
        <v>38</v>
      </c>
      <c r="E282" s="4" t="s">
        <v>39</v>
      </c>
      <c r="F282" s="4" t="s">
        <v>29</v>
      </c>
      <c r="G282" s="4">
        <v>570</v>
      </c>
      <c r="H282" s="6">
        <v>8000</v>
      </c>
      <c r="I282" s="4" t="s">
        <v>23</v>
      </c>
      <c r="J282" s="4" t="s">
        <v>41</v>
      </c>
      <c r="K282" s="4" t="s">
        <v>25</v>
      </c>
      <c r="L282" s="4" t="s">
        <v>61</v>
      </c>
      <c r="M282" s="4" t="s">
        <v>27</v>
      </c>
      <c r="N282" s="7"/>
      <c r="O282" s="7"/>
      <c r="P282" s="7"/>
      <c r="Q282" s="7"/>
      <c r="R282" s="7"/>
      <c r="S282" s="7"/>
    </row>
    <row r="283" spans="1:19" x14ac:dyDescent="0.25">
      <c r="A283" s="3">
        <v>45301.595903541667</v>
      </c>
      <c r="B283" s="4" t="s">
        <v>332</v>
      </c>
      <c r="C283" s="5">
        <v>4</v>
      </c>
      <c r="D283" s="4" t="s">
        <v>53</v>
      </c>
      <c r="E283" s="4" t="s">
        <v>21</v>
      </c>
      <c r="F283" s="4" t="s">
        <v>29</v>
      </c>
      <c r="G283" s="4">
        <v>570</v>
      </c>
      <c r="H283" s="4" t="s">
        <v>58</v>
      </c>
      <c r="I283" s="4" t="s">
        <v>30</v>
      </c>
      <c r="J283" s="4" t="s">
        <v>41</v>
      </c>
      <c r="K283" s="4" t="s">
        <v>32</v>
      </c>
      <c r="L283" s="4" t="s">
        <v>33</v>
      </c>
      <c r="M283" s="4" t="s">
        <v>43</v>
      </c>
      <c r="N283" s="7"/>
      <c r="O283" s="7"/>
      <c r="P283" s="7"/>
      <c r="Q283" s="7"/>
      <c r="R283" s="7"/>
      <c r="S283" s="7"/>
    </row>
    <row r="284" spans="1:19" x14ac:dyDescent="0.25">
      <c r="A284" s="3">
        <v>45301.595928263894</v>
      </c>
      <c r="B284" s="4" t="s">
        <v>333</v>
      </c>
      <c r="C284" s="5">
        <v>3</v>
      </c>
      <c r="D284" s="4" t="s">
        <v>53</v>
      </c>
      <c r="E284" s="4" t="s">
        <v>21</v>
      </c>
      <c r="F284" s="4" t="s">
        <v>29</v>
      </c>
      <c r="G284" s="4">
        <v>570</v>
      </c>
      <c r="H284" s="4" t="s">
        <v>58</v>
      </c>
      <c r="I284" s="4" t="s">
        <v>40</v>
      </c>
      <c r="J284" s="4" t="s">
        <v>24</v>
      </c>
      <c r="K284" s="4" t="s">
        <v>32</v>
      </c>
      <c r="L284" s="4" t="s">
        <v>33</v>
      </c>
      <c r="M284" s="4" t="s">
        <v>43</v>
      </c>
      <c r="N284" s="7"/>
      <c r="O284" s="7"/>
      <c r="P284" s="7"/>
      <c r="Q284" s="7"/>
      <c r="R284" s="7"/>
      <c r="S284" s="7"/>
    </row>
    <row r="285" spans="1:19" x14ac:dyDescent="0.25">
      <c r="A285" s="3">
        <v>45301.595946851856</v>
      </c>
      <c r="B285" s="4" t="s">
        <v>334</v>
      </c>
      <c r="C285" s="5">
        <v>3</v>
      </c>
      <c r="D285" s="4" t="s">
        <v>20</v>
      </c>
      <c r="E285" s="4" t="s">
        <v>21</v>
      </c>
      <c r="F285" s="4" t="s">
        <v>65</v>
      </c>
      <c r="G285" s="4">
        <v>570</v>
      </c>
      <c r="H285" s="4" t="s">
        <v>58</v>
      </c>
      <c r="I285" s="4" t="s">
        <v>23</v>
      </c>
      <c r="J285" s="4" t="s">
        <v>41</v>
      </c>
      <c r="K285" s="4" t="s">
        <v>25</v>
      </c>
      <c r="L285" s="4" t="s">
        <v>61</v>
      </c>
      <c r="M285" s="4" t="s">
        <v>27</v>
      </c>
      <c r="N285" s="7"/>
      <c r="O285" s="7"/>
      <c r="P285" s="7"/>
      <c r="Q285" s="7"/>
      <c r="R285" s="7"/>
      <c r="S285" s="7"/>
    </row>
    <row r="286" spans="1:19" x14ac:dyDescent="0.25">
      <c r="A286" s="3">
        <v>45301.596254108794</v>
      </c>
      <c r="B286" s="4" t="s">
        <v>335</v>
      </c>
      <c r="C286" s="5">
        <v>6</v>
      </c>
      <c r="D286" s="4" t="s">
        <v>38</v>
      </c>
      <c r="E286" s="4" t="s">
        <v>21</v>
      </c>
      <c r="F286" s="4" t="s">
        <v>36</v>
      </c>
      <c r="G286" s="4">
        <v>570</v>
      </c>
      <c r="H286" s="6">
        <v>83000</v>
      </c>
      <c r="I286" s="4" t="s">
        <v>23</v>
      </c>
      <c r="J286" s="4" t="s">
        <v>24</v>
      </c>
      <c r="K286" s="4" t="s">
        <v>25</v>
      </c>
      <c r="L286" s="4" t="s">
        <v>26</v>
      </c>
      <c r="M286" s="4" t="s">
        <v>43</v>
      </c>
      <c r="N286" s="7"/>
      <c r="O286" s="7"/>
      <c r="P286" s="7"/>
      <c r="Q286" s="7"/>
      <c r="R286" s="7"/>
      <c r="S286" s="7"/>
    </row>
    <row r="287" spans="1:19" x14ac:dyDescent="0.25">
      <c r="A287" s="3">
        <v>45301.596301840276</v>
      </c>
      <c r="B287" s="4" t="s">
        <v>336</v>
      </c>
      <c r="C287" s="5">
        <v>4</v>
      </c>
      <c r="D287" s="4" t="s">
        <v>38</v>
      </c>
      <c r="E287" s="4" t="s">
        <v>45</v>
      </c>
      <c r="F287" s="4" t="s">
        <v>22</v>
      </c>
      <c r="G287" s="4">
        <v>600</v>
      </c>
      <c r="H287" s="6">
        <v>83000</v>
      </c>
      <c r="I287" s="4" t="s">
        <v>40</v>
      </c>
      <c r="J287" s="4" t="s">
        <v>41</v>
      </c>
      <c r="K287" s="4" t="s">
        <v>42</v>
      </c>
      <c r="L287" s="4" t="s">
        <v>33</v>
      </c>
      <c r="M287" s="4" t="s">
        <v>27</v>
      </c>
      <c r="N287" s="7"/>
      <c r="O287" s="7"/>
      <c r="P287" s="7"/>
      <c r="Q287" s="7"/>
      <c r="R287" s="7"/>
      <c r="S287" s="7"/>
    </row>
    <row r="288" spans="1:19" x14ac:dyDescent="0.25">
      <c r="A288" s="3">
        <v>45301.596819004626</v>
      </c>
      <c r="B288" s="4" t="s">
        <v>337</v>
      </c>
      <c r="C288" s="5">
        <v>4</v>
      </c>
      <c r="D288" s="4" t="s">
        <v>53</v>
      </c>
      <c r="E288" s="4" t="s">
        <v>21</v>
      </c>
      <c r="F288" s="4" t="s">
        <v>29</v>
      </c>
      <c r="G288" s="4">
        <v>570</v>
      </c>
      <c r="H288" s="4" t="s">
        <v>58</v>
      </c>
      <c r="I288" s="4" t="s">
        <v>30</v>
      </c>
      <c r="J288" s="4" t="s">
        <v>41</v>
      </c>
      <c r="K288" s="4" t="s">
        <v>42</v>
      </c>
      <c r="L288" s="4" t="s">
        <v>33</v>
      </c>
      <c r="M288" s="4" t="s">
        <v>27</v>
      </c>
      <c r="N288" s="7"/>
      <c r="O288" s="7"/>
      <c r="P288" s="7"/>
      <c r="Q288" s="7"/>
      <c r="R288" s="7"/>
      <c r="S288" s="7"/>
    </row>
    <row r="289" spans="1:19" x14ac:dyDescent="0.25">
      <c r="A289" s="3">
        <v>45301.596971527775</v>
      </c>
      <c r="B289" s="4" t="s">
        <v>338</v>
      </c>
      <c r="C289" s="5">
        <v>1</v>
      </c>
      <c r="D289" s="4" t="s">
        <v>20</v>
      </c>
      <c r="E289" s="4" t="s">
        <v>21</v>
      </c>
      <c r="F289" s="4" t="s">
        <v>22</v>
      </c>
      <c r="G289" s="4">
        <v>612</v>
      </c>
      <c r="H289" s="4" t="s">
        <v>58</v>
      </c>
      <c r="I289" s="4" t="s">
        <v>23</v>
      </c>
      <c r="J289" s="4" t="s">
        <v>54</v>
      </c>
      <c r="K289" s="4" t="s">
        <v>32</v>
      </c>
      <c r="L289" s="4" t="s">
        <v>33</v>
      </c>
      <c r="M289" s="4" t="s">
        <v>59</v>
      </c>
      <c r="N289" s="7"/>
      <c r="O289" s="7"/>
      <c r="P289" s="7"/>
      <c r="Q289" s="7"/>
      <c r="R289" s="7"/>
      <c r="S289" s="7"/>
    </row>
    <row r="290" spans="1:19" x14ac:dyDescent="0.25">
      <c r="A290" s="3">
        <v>45301.597163391205</v>
      </c>
      <c r="B290" s="4" t="s">
        <v>339</v>
      </c>
      <c r="C290" s="5">
        <v>4</v>
      </c>
      <c r="D290" s="4" t="s">
        <v>20</v>
      </c>
      <c r="E290" s="4" t="s">
        <v>21</v>
      </c>
      <c r="F290" s="4" t="s">
        <v>29</v>
      </c>
      <c r="G290" s="4">
        <v>570</v>
      </c>
      <c r="H290" s="6">
        <v>83000</v>
      </c>
      <c r="I290" s="4" t="s">
        <v>40</v>
      </c>
      <c r="J290" s="4" t="s">
        <v>41</v>
      </c>
      <c r="K290" s="4" t="s">
        <v>32</v>
      </c>
      <c r="L290" s="4" t="s">
        <v>33</v>
      </c>
      <c r="M290" s="4" t="s">
        <v>43</v>
      </c>
      <c r="N290" s="7"/>
      <c r="O290" s="7"/>
      <c r="P290" s="7"/>
      <c r="Q290" s="7"/>
      <c r="R290" s="7"/>
      <c r="S290" s="7"/>
    </row>
    <row r="291" spans="1:19" x14ac:dyDescent="0.25">
      <c r="A291" s="3">
        <v>45301.597164780091</v>
      </c>
      <c r="B291" s="4" t="s">
        <v>340</v>
      </c>
      <c r="C291" s="5">
        <v>8</v>
      </c>
      <c r="D291" s="4" t="s">
        <v>38</v>
      </c>
      <c r="E291" s="4" t="s">
        <v>39</v>
      </c>
      <c r="F291" s="4" t="s">
        <v>36</v>
      </c>
      <c r="G291" s="4">
        <v>570</v>
      </c>
      <c r="H291" s="6">
        <v>83000</v>
      </c>
      <c r="I291" s="4" t="s">
        <v>23</v>
      </c>
      <c r="J291" s="4" t="s">
        <v>41</v>
      </c>
      <c r="K291" s="4" t="s">
        <v>42</v>
      </c>
      <c r="L291" s="4" t="s">
        <v>26</v>
      </c>
      <c r="M291" s="4" t="s">
        <v>43</v>
      </c>
      <c r="N291" s="7"/>
      <c r="O291" s="7"/>
      <c r="P291" s="7"/>
      <c r="Q291" s="7"/>
      <c r="R291" s="7"/>
      <c r="S291" s="7"/>
    </row>
    <row r="292" spans="1:19" x14ac:dyDescent="0.25">
      <c r="A292" s="3">
        <v>45301.597353900463</v>
      </c>
      <c r="B292" s="4" t="s">
        <v>341</v>
      </c>
      <c r="C292" s="5">
        <v>2</v>
      </c>
      <c r="D292" s="4" t="s">
        <v>20</v>
      </c>
      <c r="E292" s="4" t="s">
        <v>21</v>
      </c>
      <c r="F292" s="4" t="s">
        <v>29</v>
      </c>
      <c r="G292" s="4">
        <v>570</v>
      </c>
      <c r="H292" s="4" t="s">
        <v>58</v>
      </c>
      <c r="I292" s="4" t="s">
        <v>40</v>
      </c>
      <c r="J292" s="4" t="s">
        <v>24</v>
      </c>
      <c r="K292" s="4" t="s">
        <v>47</v>
      </c>
      <c r="L292" s="4" t="s">
        <v>33</v>
      </c>
      <c r="M292" s="4" t="s">
        <v>43</v>
      </c>
      <c r="N292" s="7"/>
      <c r="O292" s="7"/>
      <c r="P292" s="7"/>
      <c r="Q292" s="7"/>
      <c r="R292" s="7"/>
      <c r="S292" s="7"/>
    </row>
    <row r="293" spans="1:19" x14ac:dyDescent="0.25">
      <c r="A293" s="3">
        <v>45301.59773277778</v>
      </c>
      <c r="B293" s="4" t="s">
        <v>342</v>
      </c>
      <c r="C293" s="5">
        <v>4</v>
      </c>
      <c r="D293" s="4" t="s">
        <v>53</v>
      </c>
      <c r="E293" s="4" t="s">
        <v>21</v>
      </c>
      <c r="F293" s="4" t="s">
        <v>29</v>
      </c>
      <c r="G293" s="4">
        <v>570</v>
      </c>
      <c r="H293" s="4" t="s">
        <v>58</v>
      </c>
      <c r="I293" s="4" t="s">
        <v>30</v>
      </c>
      <c r="J293" s="4" t="s">
        <v>41</v>
      </c>
      <c r="K293" s="4" t="s">
        <v>42</v>
      </c>
      <c r="L293" s="4" t="s">
        <v>33</v>
      </c>
      <c r="M293" s="4" t="s">
        <v>27</v>
      </c>
      <c r="N293" s="7"/>
      <c r="O293" s="7"/>
      <c r="P293" s="7"/>
      <c r="Q293" s="7"/>
      <c r="R293" s="7"/>
      <c r="S293" s="7"/>
    </row>
    <row r="294" spans="1:19" x14ac:dyDescent="0.25">
      <c r="A294" s="3">
        <v>45301.598063680554</v>
      </c>
      <c r="B294" s="4" t="s">
        <v>343</v>
      </c>
      <c r="C294" s="5">
        <v>3</v>
      </c>
      <c r="D294" s="4" t="s">
        <v>38</v>
      </c>
      <c r="E294" s="4" t="s">
        <v>21</v>
      </c>
      <c r="F294" s="4" t="s">
        <v>36</v>
      </c>
      <c r="G294" s="4">
        <v>612</v>
      </c>
      <c r="H294" s="6">
        <v>83000</v>
      </c>
      <c r="I294" s="4" t="s">
        <v>40</v>
      </c>
      <c r="J294" s="4" t="s">
        <v>24</v>
      </c>
      <c r="K294" s="4" t="s">
        <v>42</v>
      </c>
      <c r="L294" s="4" t="s">
        <v>33</v>
      </c>
      <c r="M294" s="4" t="s">
        <v>27</v>
      </c>
      <c r="N294" s="7"/>
      <c r="O294" s="7"/>
      <c r="P294" s="7"/>
      <c r="Q294" s="7"/>
      <c r="R294" s="7"/>
      <c r="S294" s="7"/>
    </row>
    <row r="295" spans="1:19" x14ac:dyDescent="0.25">
      <c r="A295" s="3">
        <v>45301.598297407407</v>
      </c>
      <c r="B295" s="4" t="s">
        <v>344</v>
      </c>
      <c r="C295" s="5">
        <v>4</v>
      </c>
      <c r="D295" s="4" t="s">
        <v>53</v>
      </c>
      <c r="E295" s="4" t="s">
        <v>50</v>
      </c>
      <c r="F295" s="4" t="s">
        <v>36</v>
      </c>
      <c r="G295" s="4">
        <v>570</v>
      </c>
      <c r="H295" s="6">
        <v>83000</v>
      </c>
      <c r="I295" s="4" t="s">
        <v>40</v>
      </c>
      <c r="J295" s="4" t="s">
        <v>54</v>
      </c>
      <c r="K295" s="4" t="s">
        <v>32</v>
      </c>
      <c r="L295" s="4" t="s">
        <v>33</v>
      </c>
      <c r="M295" s="4" t="s">
        <v>72</v>
      </c>
      <c r="N295" s="7"/>
      <c r="O295" s="7"/>
      <c r="P295" s="7"/>
      <c r="Q295" s="7"/>
      <c r="R295" s="7"/>
      <c r="S295" s="7"/>
    </row>
    <row r="296" spans="1:19" x14ac:dyDescent="0.25">
      <c r="A296" s="3">
        <v>45301.598651921297</v>
      </c>
      <c r="B296" s="4" t="s">
        <v>345</v>
      </c>
      <c r="C296" s="5">
        <v>4</v>
      </c>
      <c r="D296" s="4" t="s">
        <v>38</v>
      </c>
      <c r="E296" s="4" t="s">
        <v>45</v>
      </c>
      <c r="F296" s="4" t="s">
        <v>29</v>
      </c>
      <c r="G296" s="4">
        <v>612</v>
      </c>
      <c r="H296" s="6">
        <v>8000</v>
      </c>
      <c r="I296" s="4" t="s">
        <v>23</v>
      </c>
      <c r="J296" s="4" t="s">
        <v>54</v>
      </c>
      <c r="K296" s="4" t="s">
        <v>47</v>
      </c>
      <c r="L296" s="4" t="s">
        <v>26</v>
      </c>
      <c r="M296" s="4" t="s">
        <v>43</v>
      </c>
      <c r="N296" s="7"/>
      <c r="O296" s="7"/>
      <c r="P296" s="7"/>
      <c r="Q296" s="7"/>
      <c r="R296" s="7"/>
      <c r="S296" s="7"/>
    </row>
    <row r="297" spans="1:19" x14ac:dyDescent="0.25">
      <c r="A297" s="3">
        <v>45301.599180486111</v>
      </c>
      <c r="B297" s="4" t="s">
        <v>346</v>
      </c>
      <c r="C297" s="5">
        <v>2</v>
      </c>
      <c r="D297" s="4" t="s">
        <v>20</v>
      </c>
      <c r="E297" s="4" t="s">
        <v>50</v>
      </c>
      <c r="F297" s="4" t="s">
        <v>29</v>
      </c>
      <c r="G297" s="4">
        <v>612</v>
      </c>
      <c r="H297" s="6">
        <v>8000</v>
      </c>
      <c r="I297" s="4" t="s">
        <v>23</v>
      </c>
      <c r="J297" s="4" t="s">
        <v>54</v>
      </c>
      <c r="K297" s="4" t="s">
        <v>32</v>
      </c>
      <c r="L297" s="4" t="s">
        <v>26</v>
      </c>
      <c r="M297" s="4" t="s">
        <v>27</v>
      </c>
      <c r="N297" s="7"/>
      <c r="O297" s="7"/>
      <c r="P297" s="7"/>
      <c r="Q297" s="7"/>
      <c r="R297" s="7"/>
      <c r="S297" s="7"/>
    </row>
    <row r="298" spans="1:19" x14ac:dyDescent="0.25">
      <c r="A298" s="3">
        <v>45301.600012650466</v>
      </c>
      <c r="B298" s="4" t="s">
        <v>347</v>
      </c>
      <c r="C298" s="5">
        <v>2</v>
      </c>
      <c r="D298" s="4" t="s">
        <v>20</v>
      </c>
      <c r="E298" s="4" t="s">
        <v>21</v>
      </c>
      <c r="F298" s="4" t="s">
        <v>22</v>
      </c>
      <c r="G298" s="4">
        <v>600</v>
      </c>
      <c r="H298" s="6">
        <v>8000</v>
      </c>
      <c r="I298" s="4" t="s">
        <v>30</v>
      </c>
      <c r="J298" s="4" t="s">
        <v>41</v>
      </c>
      <c r="K298" s="4" t="s">
        <v>47</v>
      </c>
      <c r="L298" s="4" t="s">
        <v>26</v>
      </c>
      <c r="M298" s="4" t="s">
        <v>27</v>
      </c>
      <c r="N298" s="7"/>
      <c r="O298" s="7"/>
      <c r="P298" s="7"/>
      <c r="Q298" s="7"/>
      <c r="R298" s="7"/>
      <c r="S298" s="7"/>
    </row>
    <row r="299" spans="1:19" x14ac:dyDescent="0.25">
      <c r="A299" s="3">
        <v>45301.600224537033</v>
      </c>
      <c r="B299" s="4" t="s">
        <v>348</v>
      </c>
      <c r="C299" s="5">
        <v>3</v>
      </c>
      <c r="D299" s="4" t="s">
        <v>38</v>
      </c>
      <c r="E299" s="4" t="s">
        <v>39</v>
      </c>
      <c r="F299" s="4" t="s">
        <v>65</v>
      </c>
      <c r="G299" s="4">
        <v>570</v>
      </c>
      <c r="H299" s="6">
        <v>8000</v>
      </c>
      <c r="I299" s="4" t="s">
        <v>30</v>
      </c>
      <c r="J299" s="4" t="s">
        <v>41</v>
      </c>
      <c r="K299" s="4" t="s">
        <v>42</v>
      </c>
      <c r="L299" s="4" t="s">
        <v>61</v>
      </c>
      <c r="M299" s="4" t="s">
        <v>59</v>
      </c>
      <c r="N299" s="7"/>
      <c r="O299" s="7"/>
      <c r="P299" s="7"/>
      <c r="Q299" s="7"/>
      <c r="R299" s="7"/>
      <c r="S299" s="7"/>
    </row>
    <row r="300" spans="1:19" x14ac:dyDescent="0.25">
      <c r="A300" s="3">
        <v>45301.600598414356</v>
      </c>
      <c r="B300" s="4" t="s">
        <v>349</v>
      </c>
      <c r="C300" s="5">
        <v>1</v>
      </c>
      <c r="D300" s="4" t="s">
        <v>20</v>
      </c>
      <c r="E300" s="4" t="s">
        <v>39</v>
      </c>
      <c r="F300" s="4" t="s">
        <v>22</v>
      </c>
      <c r="G300" s="4">
        <v>570</v>
      </c>
      <c r="H300" s="6">
        <v>89000</v>
      </c>
      <c r="I300" s="4" t="s">
        <v>30</v>
      </c>
      <c r="J300" s="4" t="s">
        <v>31</v>
      </c>
      <c r="K300" s="4" t="s">
        <v>47</v>
      </c>
      <c r="L300" s="4" t="s">
        <v>61</v>
      </c>
      <c r="M300" s="4" t="s">
        <v>59</v>
      </c>
      <c r="N300" s="7"/>
      <c r="O300" s="7"/>
      <c r="P300" s="7"/>
      <c r="Q300" s="7"/>
      <c r="R300" s="7"/>
      <c r="S300" s="7"/>
    </row>
    <row r="301" spans="1:19" x14ac:dyDescent="0.25">
      <c r="A301" s="3">
        <v>45301.600602152779</v>
      </c>
      <c r="B301" s="4" t="s">
        <v>350</v>
      </c>
      <c r="C301" s="5">
        <v>2</v>
      </c>
      <c r="D301" s="4" t="s">
        <v>20</v>
      </c>
      <c r="E301" s="4" t="s">
        <v>21</v>
      </c>
      <c r="F301" s="4" t="s">
        <v>65</v>
      </c>
      <c r="G301" s="4">
        <v>612</v>
      </c>
      <c r="H301" s="6">
        <v>89000</v>
      </c>
      <c r="I301" s="4" t="s">
        <v>30</v>
      </c>
      <c r="J301" s="4" t="s">
        <v>41</v>
      </c>
      <c r="K301" s="4" t="s">
        <v>42</v>
      </c>
      <c r="L301" s="4" t="s">
        <v>55</v>
      </c>
      <c r="M301" s="4" t="s">
        <v>27</v>
      </c>
      <c r="N301" s="7"/>
      <c r="O301" s="7"/>
      <c r="P301" s="7"/>
      <c r="Q301" s="7"/>
      <c r="R301" s="7"/>
      <c r="S301" s="7"/>
    </row>
    <row r="302" spans="1:19" x14ac:dyDescent="0.25">
      <c r="A302" s="3">
        <v>45301.601427615737</v>
      </c>
      <c r="B302" s="4" t="s">
        <v>351</v>
      </c>
      <c r="C302" s="5">
        <v>5</v>
      </c>
      <c r="D302" s="4" t="s">
        <v>53</v>
      </c>
      <c r="E302" s="4" t="s">
        <v>21</v>
      </c>
      <c r="F302" s="4" t="s">
        <v>29</v>
      </c>
      <c r="G302" s="4">
        <v>570</v>
      </c>
      <c r="H302" s="6">
        <v>8000</v>
      </c>
      <c r="I302" s="4" t="s">
        <v>23</v>
      </c>
      <c r="J302" s="4" t="s">
        <v>41</v>
      </c>
      <c r="K302" s="4" t="s">
        <v>25</v>
      </c>
      <c r="L302" s="4" t="s">
        <v>61</v>
      </c>
      <c r="M302" s="4" t="s">
        <v>43</v>
      </c>
      <c r="N302" s="7"/>
      <c r="O302" s="7"/>
      <c r="P302" s="7"/>
      <c r="Q302" s="7"/>
      <c r="R302" s="7"/>
      <c r="S302" s="7"/>
    </row>
    <row r="303" spans="1:19" x14ac:dyDescent="0.25">
      <c r="A303" s="3">
        <v>45301.601441886574</v>
      </c>
      <c r="B303" s="4" t="s">
        <v>352</v>
      </c>
      <c r="C303" s="5">
        <v>5</v>
      </c>
      <c r="D303" s="4" t="s">
        <v>53</v>
      </c>
      <c r="E303" s="4" t="s">
        <v>21</v>
      </c>
      <c r="F303" s="4" t="s">
        <v>29</v>
      </c>
      <c r="G303" s="4">
        <v>570</v>
      </c>
      <c r="H303" s="6">
        <v>8000</v>
      </c>
      <c r="I303" s="4" t="s">
        <v>23</v>
      </c>
      <c r="J303" s="4" t="s">
        <v>41</v>
      </c>
      <c r="K303" s="4" t="s">
        <v>25</v>
      </c>
      <c r="L303" s="4" t="s">
        <v>61</v>
      </c>
      <c r="M303" s="4" t="s">
        <v>43</v>
      </c>
      <c r="N303" s="7"/>
      <c r="O303" s="7"/>
      <c r="P303" s="7"/>
      <c r="Q303" s="7"/>
      <c r="R303" s="7"/>
      <c r="S303" s="7"/>
    </row>
    <row r="304" spans="1:19" x14ac:dyDescent="0.25">
      <c r="A304" s="3">
        <v>45301.602331655093</v>
      </c>
      <c r="B304" s="4" t="s">
        <v>353</v>
      </c>
      <c r="C304" s="5">
        <v>3</v>
      </c>
      <c r="D304" s="4" t="s">
        <v>38</v>
      </c>
      <c r="E304" s="4" t="s">
        <v>39</v>
      </c>
      <c r="F304" s="4" t="s">
        <v>29</v>
      </c>
      <c r="G304" s="4">
        <v>612</v>
      </c>
      <c r="H304" s="6">
        <v>8000</v>
      </c>
      <c r="I304" s="4" t="s">
        <v>40</v>
      </c>
      <c r="J304" s="4" t="s">
        <v>54</v>
      </c>
      <c r="K304" s="4" t="s">
        <v>42</v>
      </c>
      <c r="L304" s="4" t="s">
        <v>26</v>
      </c>
      <c r="M304" s="4" t="s">
        <v>43</v>
      </c>
      <c r="N304" s="7"/>
      <c r="O304" s="7"/>
      <c r="P304" s="7"/>
      <c r="Q304" s="7"/>
      <c r="R304" s="7"/>
      <c r="S304" s="7"/>
    </row>
    <row r="305" spans="1:19" x14ac:dyDescent="0.25">
      <c r="A305" s="3">
        <v>45301.602546516202</v>
      </c>
      <c r="B305" s="4" t="s">
        <v>354</v>
      </c>
      <c r="C305" s="5">
        <v>2</v>
      </c>
      <c r="D305" s="4" t="s">
        <v>38</v>
      </c>
      <c r="E305" s="4" t="s">
        <v>39</v>
      </c>
      <c r="F305" s="4" t="s">
        <v>29</v>
      </c>
      <c r="G305" s="4">
        <v>612</v>
      </c>
      <c r="H305" s="6">
        <v>8000</v>
      </c>
      <c r="I305" s="4" t="s">
        <v>40</v>
      </c>
      <c r="J305" s="4" t="s">
        <v>54</v>
      </c>
      <c r="K305" s="4" t="s">
        <v>32</v>
      </c>
      <c r="L305" s="4" t="s">
        <v>26</v>
      </c>
      <c r="M305" s="4" t="s">
        <v>43</v>
      </c>
      <c r="N305" s="7"/>
      <c r="O305" s="7"/>
      <c r="P305" s="7"/>
      <c r="Q305" s="7"/>
      <c r="R305" s="7"/>
      <c r="S305" s="7"/>
    </row>
    <row r="306" spans="1:19" x14ac:dyDescent="0.25">
      <c r="A306" s="3">
        <v>45301.604485972217</v>
      </c>
      <c r="B306" s="4" t="s">
        <v>355</v>
      </c>
      <c r="C306" s="5">
        <v>2</v>
      </c>
      <c r="D306" s="4" t="s">
        <v>53</v>
      </c>
      <c r="E306" s="4" t="s">
        <v>39</v>
      </c>
      <c r="F306" s="4" t="s">
        <v>22</v>
      </c>
      <c r="G306" s="4">
        <v>600</v>
      </c>
      <c r="H306" s="6">
        <v>89000</v>
      </c>
      <c r="I306" s="4" t="s">
        <v>30</v>
      </c>
      <c r="J306" s="4" t="s">
        <v>24</v>
      </c>
      <c r="K306" s="4" t="s">
        <v>47</v>
      </c>
      <c r="L306" s="4" t="s">
        <v>61</v>
      </c>
      <c r="M306" s="4" t="s">
        <v>43</v>
      </c>
      <c r="N306" s="7"/>
      <c r="O306" s="7"/>
      <c r="P306" s="7"/>
      <c r="Q306" s="7"/>
      <c r="R306" s="7"/>
      <c r="S306" s="7"/>
    </row>
    <row r="307" spans="1:19" x14ac:dyDescent="0.25">
      <c r="A307" s="3">
        <v>45301.605102685186</v>
      </c>
      <c r="B307" s="4" t="s">
        <v>356</v>
      </c>
      <c r="C307" s="5">
        <v>2</v>
      </c>
      <c r="D307" s="4" t="s">
        <v>53</v>
      </c>
      <c r="E307" s="4" t="s">
        <v>39</v>
      </c>
      <c r="F307" s="4" t="s">
        <v>22</v>
      </c>
      <c r="G307" s="4">
        <v>600</v>
      </c>
      <c r="H307" s="6">
        <v>89000</v>
      </c>
      <c r="I307" s="4" t="s">
        <v>30</v>
      </c>
      <c r="J307" s="4" t="s">
        <v>24</v>
      </c>
      <c r="K307" s="4" t="s">
        <v>42</v>
      </c>
      <c r="L307" s="4" t="s">
        <v>61</v>
      </c>
      <c r="M307" s="4" t="s">
        <v>27</v>
      </c>
      <c r="N307" s="7"/>
      <c r="O307" s="7"/>
      <c r="P307" s="7"/>
      <c r="Q307" s="7"/>
      <c r="R307" s="7"/>
      <c r="S307" s="7"/>
    </row>
    <row r="308" spans="1:19" x14ac:dyDescent="0.25">
      <c r="A308" s="3">
        <v>45301.605211608796</v>
      </c>
      <c r="B308" s="4" t="s">
        <v>357</v>
      </c>
      <c r="C308" s="5">
        <v>5</v>
      </c>
      <c r="D308" s="4" t="s">
        <v>53</v>
      </c>
      <c r="E308" s="4" t="s">
        <v>39</v>
      </c>
      <c r="F308" s="4" t="s">
        <v>29</v>
      </c>
      <c r="G308" s="4">
        <v>570</v>
      </c>
      <c r="H308" s="6">
        <v>8000</v>
      </c>
      <c r="I308" s="4" t="s">
        <v>66</v>
      </c>
      <c r="J308" s="4" t="s">
        <v>41</v>
      </c>
      <c r="K308" s="4" t="s">
        <v>42</v>
      </c>
      <c r="L308" s="4" t="s">
        <v>26</v>
      </c>
      <c r="M308" s="4" t="s">
        <v>27</v>
      </c>
      <c r="N308" s="7"/>
      <c r="O308" s="7"/>
      <c r="P308" s="7"/>
      <c r="Q308" s="7"/>
      <c r="R308" s="7"/>
      <c r="S308" s="7"/>
    </row>
    <row r="309" spans="1:19" x14ac:dyDescent="0.25">
      <c r="A309" s="3">
        <v>45301.605588611113</v>
      </c>
      <c r="B309" s="4" t="s">
        <v>358</v>
      </c>
      <c r="C309" s="5">
        <v>3</v>
      </c>
      <c r="D309" s="4" t="s">
        <v>38</v>
      </c>
      <c r="E309" s="4" t="s">
        <v>21</v>
      </c>
      <c r="F309" s="4" t="s">
        <v>29</v>
      </c>
      <c r="G309" s="4">
        <v>612</v>
      </c>
      <c r="H309" s="6">
        <v>83000</v>
      </c>
      <c r="I309" s="4" t="s">
        <v>23</v>
      </c>
      <c r="J309" s="4" t="s">
        <v>31</v>
      </c>
      <c r="K309" s="4" t="s">
        <v>32</v>
      </c>
      <c r="L309" s="4" t="s">
        <v>33</v>
      </c>
      <c r="M309" s="4" t="s">
        <v>43</v>
      </c>
      <c r="N309" s="7"/>
      <c r="O309" s="7"/>
      <c r="P309" s="7"/>
      <c r="Q309" s="7"/>
      <c r="R309" s="7"/>
      <c r="S309" s="7"/>
    </row>
    <row r="310" spans="1:19" x14ac:dyDescent="0.25">
      <c r="A310" s="3">
        <v>45301.606140902775</v>
      </c>
      <c r="B310" s="4" t="s">
        <v>359</v>
      </c>
      <c r="C310" s="5">
        <v>3</v>
      </c>
      <c r="D310" s="4" t="s">
        <v>53</v>
      </c>
      <c r="E310" s="4" t="s">
        <v>21</v>
      </c>
      <c r="F310" s="4" t="s">
        <v>29</v>
      </c>
      <c r="G310" s="4">
        <v>570</v>
      </c>
      <c r="H310" s="6">
        <v>8000</v>
      </c>
      <c r="I310" s="4" t="s">
        <v>30</v>
      </c>
      <c r="J310" s="4" t="s">
        <v>54</v>
      </c>
      <c r="K310" s="4" t="s">
        <v>25</v>
      </c>
      <c r="L310" s="4" t="s">
        <v>55</v>
      </c>
      <c r="M310" s="4" t="s">
        <v>43</v>
      </c>
      <c r="N310" s="7"/>
      <c r="O310" s="7"/>
      <c r="P310" s="7"/>
      <c r="Q310" s="7"/>
      <c r="R310" s="7"/>
      <c r="S310" s="7"/>
    </row>
    <row r="311" spans="1:19" x14ac:dyDescent="0.25">
      <c r="A311" s="3">
        <v>45301.606224178242</v>
      </c>
      <c r="B311" s="4" t="s">
        <v>360</v>
      </c>
      <c r="C311" s="5">
        <v>8</v>
      </c>
      <c r="D311" s="4" t="s">
        <v>53</v>
      </c>
      <c r="E311" s="4" t="s">
        <v>45</v>
      </c>
      <c r="F311" s="4" t="s">
        <v>36</v>
      </c>
      <c r="G311" s="4">
        <v>570</v>
      </c>
      <c r="H311" s="6">
        <v>83000</v>
      </c>
      <c r="I311" s="4" t="s">
        <v>66</v>
      </c>
      <c r="J311" s="4" t="s">
        <v>41</v>
      </c>
      <c r="K311" s="4" t="s">
        <v>42</v>
      </c>
      <c r="L311" s="4" t="s">
        <v>26</v>
      </c>
      <c r="M311" s="4" t="s">
        <v>27</v>
      </c>
      <c r="N311" s="7"/>
      <c r="O311" s="7"/>
      <c r="P311" s="7"/>
      <c r="Q311" s="7"/>
      <c r="R311" s="7"/>
      <c r="S311" s="7"/>
    </row>
    <row r="312" spans="1:19" x14ac:dyDescent="0.25">
      <c r="A312" s="3">
        <v>45301.606272557867</v>
      </c>
      <c r="B312" s="4" t="s">
        <v>361</v>
      </c>
      <c r="C312" s="5">
        <v>5</v>
      </c>
      <c r="D312" s="4" t="s">
        <v>38</v>
      </c>
      <c r="E312" s="4" t="s">
        <v>45</v>
      </c>
      <c r="F312" s="4" t="s">
        <v>65</v>
      </c>
      <c r="G312" s="4">
        <v>570</v>
      </c>
      <c r="H312" s="6">
        <v>83000</v>
      </c>
      <c r="I312" s="4" t="s">
        <v>40</v>
      </c>
      <c r="J312" s="4" t="s">
        <v>41</v>
      </c>
      <c r="K312" s="4" t="s">
        <v>25</v>
      </c>
      <c r="L312" s="4" t="s">
        <v>61</v>
      </c>
      <c r="M312" s="4" t="s">
        <v>43</v>
      </c>
      <c r="N312" s="7"/>
      <c r="O312" s="7"/>
      <c r="P312" s="7"/>
      <c r="Q312" s="7"/>
      <c r="R312" s="7"/>
      <c r="S312" s="7"/>
    </row>
    <row r="313" spans="1:19" x14ac:dyDescent="0.25">
      <c r="A313" s="3">
        <v>45301.606300752319</v>
      </c>
      <c r="B313" s="4" t="s">
        <v>362</v>
      </c>
      <c r="C313" s="5">
        <v>8</v>
      </c>
      <c r="D313" s="4" t="s">
        <v>53</v>
      </c>
      <c r="E313" s="4" t="s">
        <v>21</v>
      </c>
      <c r="F313" s="4" t="s">
        <v>29</v>
      </c>
      <c r="G313" s="4">
        <v>570</v>
      </c>
      <c r="H313" s="6">
        <v>83000</v>
      </c>
      <c r="I313" s="4" t="s">
        <v>23</v>
      </c>
      <c r="J313" s="4" t="s">
        <v>41</v>
      </c>
      <c r="K313" s="4" t="s">
        <v>42</v>
      </c>
      <c r="L313" s="4" t="s">
        <v>26</v>
      </c>
      <c r="M313" s="4" t="s">
        <v>43</v>
      </c>
      <c r="N313" s="7"/>
      <c r="O313" s="7"/>
      <c r="P313" s="7"/>
      <c r="Q313" s="7"/>
      <c r="R313" s="7"/>
      <c r="S313" s="7"/>
    </row>
    <row r="314" spans="1:19" x14ac:dyDescent="0.25">
      <c r="A314" s="3">
        <v>45301.60662608796</v>
      </c>
      <c r="B314" s="4" t="s">
        <v>363</v>
      </c>
      <c r="C314" s="5">
        <v>3</v>
      </c>
      <c r="D314" s="4" t="s">
        <v>53</v>
      </c>
      <c r="E314" s="4" t="s">
        <v>45</v>
      </c>
      <c r="F314" s="4" t="s">
        <v>36</v>
      </c>
      <c r="G314" s="4">
        <v>600</v>
      </c>
      <c r="H314" s="4" t="s">
        <v>58</v>
      </c>
      <c r="I314" s="4" t="s">
        <v>66</v>
      </c>
      <c r="J314" s="4" t="s">
        <v>31</v>
      </c>
      <c r="K314" s="4" t="s">
        <v>47</v>
      </c>
      <c r="L314" s="4" t="s">
        <v>61</v>
      </c>
      <c r="M314" s="4" t="s">
        <v>27</v>
      </c>
      <c r="N314" s="7"/>
      <c r="O314" s="7"/>
      <c r="P314" s="7"/>
      <c r="Q314" s="7"/>
      <c r="R314" s="7"/>
      <c r="S314" s="7"/>
    </row>
    <row r="315" spans="1:19" x14ac:dyDescent="0.25">
      <c r="A315" s="3">
        <v>45301.607414189813</v>
      </c>
      <c r="B315" s="4" t="s">
        <v>364</v>
      </c>
      <c r="C315" s="5">
        <v>0</v>
      </c>
      <c r="D315" s="4" t="s">
        <v>38</v>
      </c>
      <c r="E315" s="4" t="s">
        <v>39</v>
      </c>
      <c r="F315" s="4" t="s">
        <v>22</v>
      </c>
      <c r="G315" s="4">
        <v>612</v>
      </c>
      <c r="H315" s="6">
        <v>89000</v>
      </c>
      <c r="I315" s="4" t="s">
        <v>40</v>
      </c>
      <c r="J315" s="4" t="s">
        <v>54</v>
      </c>
      <c r="K315" s="4" t="s">
        <v>25</v>
      </c>
      <c r="L315" s="4" t="s">
        <v>55</v>
      </c>
      <c r="M315" s="4" t="s">
        <v>59</v>
      </c>
      <c r="N315" s="7"/>
      <c r="O315" s="7"/>
      <c r="P315" s="7"/>
      <c r="Q315" s="7"/>
      <c r="R315" s="7"/>
      <c r="S315" s="7"/>
    </row>
    <row r="316" spans="1:19" x14ac:dyDescent="0.25">
      <c r="A316" s="3">
        <v>45301.607472280091</v>
      </c>
      <c r="B316" s="4" t="s">
        <v>365</v>
      </c>
      <c r="C316" s="5">
        <v>6</v>
      </c>
      <c r="D316" s="4" t="s">
        <v>38</v>
      </c>
      <c r="E316" s="4" t="s">
        <v>21</v>
      </c>
      <c r="F316" s="4" t="s">
        <v>36</v>
      </c>
      <c r="G316" s="4">
        <v>600</v>
      </c>
      <c r="H316" s="6">
        <v>83000</v>
      </c>
      <c r="I316" s="4" t="s">
        <v>23</v>
      </c>
      <c r="J316" s="4" t="s">
        <v>31</v>
      </c>
      <c r="K316" s="4" t="s">
        <v>42</v>
      </c>
      <c r="L316" s="4" t="s">
        <v>26</v>
      </c>
      <c r="M316" s="4" t="s">
        <v>43</v>
      </c>
      <c r="N316" s="7"/>
      <c r="O316" s="7"/>
      <c r="P316" s="7"/>
      <c r="Q316" s="7"/>
      <c r="R316" s="7"/>
      <c r="S316" s="7"/>
    </row>
    <row r="317" spans="1:19" x14ac:dyDescent="0.25">
      <c r="A317" s="3">
        <v>45301.607529791669</v>
      </c>
      <c r="B317" s="4" t="s">
        <v>366</v>
      </c>
      <c r="C317" s="5">
        <v>6</v>
      </c>
      <c r="D317" s="4" t="s">
        <v>53</v>
      </c>
      <c r="E317" s="4" t="s">
        <v>45</v>
      </c>
      <c r="F317" s="4" t="s">
        <v>29</v>
      </c>
      <c r="G317" s="4">
        <v>600</v>
      </c>
      <c r="H317" s="4" t="s">
        <v>58</v>
      </c>
      <c r="I317" s="4" t="s">
        <v>23</v>
      </c>
      <c r="J317" s="4" t="s">
        <v>31</v>
      </c>
      <c r="K317" s="4" t="s">
        <v>42</v>
      </c>
      <c r="L317" s="4" t="s">
        <v>26</v>
      </c>
      <c r="M317" s="4" t="s">
        <v>43</v>
      </c>
      <c r="N317" s="7"/>
      <c r="O317" s="7"/>
      <c r="P317" s="7"/>
      <c r="Q317" s="7"/>
      <c r="R317" s="7"/>
      <c r="S317" s="7"/>
    </row>
    <row r="318" spans="1:19" x14ac:dyDescent="0.25">
      <c r="A318" s="3">
        <v>45301.607917893518</v>
      </c>
      <c r="B318" s="4" t="s">
        <v>367</v>
      </c>
      <c r="C318" s="5">
        <v>4</v>
      </c>
      <c r="D318" s="4" t="s">
        <v>20</v>
      </c>
      <c r="E318" s="4" t="s">
        <v>21</v>
      </c>
      <c r="F318" s="4" t="s">
        <v>22</v>
      </c>
      <c r="G318" s="4">
        <v>560</v>
      </c>
      <c r="H318" s="6">
        <v>83000</v>
      </c>
      <c r="I318" s="4" t="s">
        <v>23</v>
      </c>
      <c r="J318" s="4" t="s">
        <v>24</v>
      </c>
      <c r="K318" s="4" t="s">
        <v>42</v>
      </c>
      <c r="L318" s="4" t="s">
        <v>33</v>
      </c>
      <c r="M318" s="4" t="s">
        <v>43</v>
      </c>
      <c r="N318" s="7"/>
      <c r="O318" s="7"/>
      <c r="P318" s="7"/>
      <c r="Q318" s="7"/>
      <c r="R318" s="7"/>
      <c r="S318" s="7"/>
    </row>
    <row r="319" spans="1:19" x14ac:dyDescent="0.25">
      <c r="A319" s="3">
        <v>45301.608416342591</v>
      </c>
      <c r="B319" s="4" t="s">
        <v>368</v>
      </c>
      <c r="C319" s="5">
        <v>8</v>
      </c>
      <c r="D319" s="4" t="s">
        <v>53</v>
      </c>
      <c r="E319" s="4" t="s">
        <v>21</v>
      </c>
      <c r="F319" s="4" t="s">
        <v>29</v>
      </c>
      <c r="G319" s="4">
        <v>570</v>
      </c>
      <c r="H319" s="6">
        <v>83000</v>
      </c>
      <c r="I319" s="4" t="s">
        <v>23</v>
      </c>
      <c r="J319" s="4" t="s">
        <v>41</v>
      </c>
      <c r="K319" s="4" t="s">
        <v>42</v>
      </c>
      <c r="L319" s="4" t="s">
        <v>26</v>
      </c>
      <c r="M319" s="4" t="s">
        <v>43</v>
      </c>
      <c r="N319" s="7"/>
      <c r="O319" s="7"/>
      <c r="P319" s="7"/>
      <c r="Q319" s="7"/>
      <c r="R319" s="7"/>
      <c r="S319" s="7"/>
    </row>
    <row r="320" spans="1:19" x14ac:dyDescent="0.25">
      <c r="A320" s="3">
        <v>45301.608679050929</v>
      </c>
      <c r="B320" s="4" t="s">
        <v>369</v>
      </c>
      <c r="C320" s="5">
        <v>6</v>
      </c>
      <c r="D320" s="4" t="s">
        <v>53</v>
      </c>
      <c r="E320" s="4" t="s">
        <v>39</v>
      </c>
      <c r="F320" s="4" t="s">
        <v>22</v>
      </c>
      <c r="G320" s="4">
        <v>570</v>
      </c>
      <c r="H320" s="6">
        <v>83000</v>
      </c>
      <c r="I320" s="4" t="s">
        <v>30</v>
      </c>
      <c r="J320" s="4" t="s">
        <v>41</v>
      </c>
      <c r="K320" s="4" t="s">
        <v>42</v>
      </c>
      <c r="L320" s="4" t="s">
        <v>26</v>
      </c>
      <c r="M320" s="4" t="s">
        <v>27</v>
      </c>
      <c r="N320" s="7"/>
      <c r="O320" s="7"/>
      <c r="P320" s="7"/>
      <c r="Q320" s="7"/>
      <c r="R320" s="7"/>
      <c r="S320" s="7"/>
    </row>
    <row r="321" spans="1:19" x14ac:dyDescent="0.25">
      <c r="A321" s="3">
        <v>45301.608730949076</v>
      </c>
      <c r="B321" s="4" t="s">
        <v>370</v>
      </c>
      <c r="C321" s="5">
        <v>8</v>
      </c>
      <c r="D321" s="4" t="s">
        <v>53</v>
      </c>
      <c r="E321" s="4" t="s">
        <v>45</v>
      </c>
      <c r="F321" s="4" t="s">
        <v>36</v>
      </c>
      <c r="G321" s="4">
        <v>570</v>
      </c>
      <c r="H321" s="6">
        <v>83000</v>
      </c>
      <c r="I321" s="4" t="s">
        <v>66</v>
      </c>
      <c r="J321" s="4" t="s">
        <v>41</v>
      </c>
      <c r="K321" s="4" t="s">
        <v>32</v>
      </c>
      <c r="L321" s="4" t="s">
        <v>26</v>
      </c>
      <c r="M321" s="4" t="s">
        <v>43</v>
      </c>
      <c r="N321" s="7"/>
      <c r="O321" s="7"/>
      <c r="P321" s="7"/>
      <c r="Q321" s="7"/>
      <c r="R321" s="7"/>
      <c r="S321" s="7"/>
    </row>
    <row r="322" spans="1:19" x14ac:dyDescent="0.25">
      <c r="A322" s="3">
        <v>45301.609129351855</v>
      </c>
      <c r="B322" s="4" t="s">
        <v>371</v>
      </c>
      <c r="C322" s="5">
        <v>6</v>
      </c>
      <c r="D322" s="4" t="s">
        <v>38</v>
      </c>
      <c r="E322" s="4" t="s">
        <v>21</v>
      </c>
      <c r="F322" s="4" t="s">
        <v>29</v>
      </c>
      <c r="G322" s="4">
        <v>570</v>
      </c>
      <c r="H322" s="6">
        <v>83000</v>
      </c>
      <c r="I322" s="4" t="s">
        <v>23</v>
      </c>
      <c r="J322" s="4" t="s">
        <v>31</v>
      </c>
      <c r="K322" s="4" t="s">
        <v>42</v>
      </c>
      <c r="L322" s="4" t="s">
        <v>26</v>
      </c>
      <c r="M322" s="4" t="s">
        <v>43</v>
      </c>
      <c r="N322" s="7"/>
      <c r="O322" s="7"/>
      <c r="P322" s="7"/>
      <c r="Q322" s="7"/>
      <c r="R322" s="7"/>
      <c r="S322" s="7"/>
    </row>
    <row r="323" spans="1:19" x14ac:dyDescent="0.25">
      <c r="A323" s="3">
        <v>45301.609154108795</v>
      </c>
      <c r="B323" s="4" t="s">
        <v>372</v>
      </c>
      <c r="C323" s="5">
        <v>5</v>
      </c>
      <c r="D323" s="4" t="s">
        <v>53</v>
      </c>
      <c r="E323" s="4" t="s">
        <v>39</v>
      </c>
      <c r="F323" s="4" t="s">
        <v>29</v>
      </c>
      <c r="G323" s="4">
        <v>560</v>
      </c>
      <c r="H323" s="6">
        <v>83000</v>
      </c>
      <c r="I323" s="4" t="s">
        <v>23</v>
      </c>
      <c r="J323" s="4" t="s">
        <v>31</v>
      </c>
      <c r="K323" s="4" t="s">
        <v>47</v>
      </c>
      <c r="L323" s="4" t="s">
        <v>26</v>
      </c>
      <c r="M323" s="4" t="s">
        <v>43</v>
      </c>
      <c r="N323" s="7"/>
      <c r="O323" s="7"/>
      <c r="P323" s="7"/>
      <c r="Q323" s="7"/>
      <c r="R323" s="7"/>
      <c r="S323" s="7"/>
    </row>
    <row r="324" spans="1:19" x14ac:dyDescent="0.25">
      <c r="A324" s="3">
        <v>45301.60923962963</v>
      </c>
      <c r="B324" s="4" t="s">
        <v>373</v>
      </c>
      <c r="C324" s="5">
        <v>6</v>
      </c>
      <c r="D324" s="4" t="s">
        <v>53</v>
      </c>
      <c r="E324" s="4" t="s">
        <v>39</v>
      </c>
      <c r="F324" s="4" t="s">
        <v>29</v>
      </c>
      <c r="G324" s="4">
        <v>560</v>
      </c>
      <c r="H324" s="6">
        <v>83000</v>
      </c>
      <c r="I324" s="4" t="s">
        <v>23</v>
      </c>
      <c r="J324" s="4" t="s">
        <v>31</v>
      </c>
      <c r="K324" s="4" t="s">
        <v>42</v>
      </c>
      <c r="L324" s="4" t="s">
        <v>26</v>
      </c>
      <c r="M324" s="4" t="s">
        <v>43</v>
      </c>
      <c r="N324" s="7"/>
      <c r="O324" s="7"/>
      <c r="P324" s="7"/>
      <c r="Q324" s="7"/>
      <c r="R324" s="7"/>
      <c r="S324" s="7"/>
    </row>
    <row r="325" spans="1:19" x14ac:dyDescent="0.25">
      <c r="A325" s="3">
        <v>45301.609255590272</v>
      </c>
      <c r="B325" s="4" t="s">
        <v>374</v>
      </c>
      <c r="C325" s="5">
        <v>2</v>
      </c>
      <c r="D325" s="4" t="s">
        <v>53</v>
      </c>
      <c r="E325" s="4" t="s">
        <v>21</v>
      </c>
      <c r="F325" s="4" t="s">
        <v>65</v>
      </c>
      <c r="G325" s="4">
        <v>560</v>
      </c>
      <c r="H325" s="6">
        <v>89000</v>
      </c>
      <c r="I325" s="4" t="s">
        <v>23</v>
      </c>
      <c r="J325" s="4" t="s">
        <v>31</v>
      </c>
      <c r="K325" s="4" t="s">
        <v>32</v>
      </c>
      <c r="L325" s="4" t="s">
        <v>55</v>
      </c>
      <c r="M325" s="4" t="s">
        <v>27</v>
      </c>
      <c r="N325" s="7"/>
      <c r="O325" s="7"/>
      <c r="P325" s="7"/>
      <c r="Q325" s="7"/>
      <c r="R325" s="7"/>
      <c r="S325" s="7"/>
    </row>
    <row r="326" spans="1:19" x14ac:dyDescent="0.25">
      <c r="A326" s="3">
        <v>45301.609372453706</v>
      </c>
      <c r="B326" s="4" t="s">
        <v>375</v>
      </c>
      <c r="C326" s="5">
        <v>7</v>
      </c>
      <c r="D326" s="4" t="s">
        <v>53</v>
      </c>
      <c r="E326" s="4" t="s">
        <v>39</v>
      </c>
      <c r="F326" s="4" t="s">
        <v>29</v>
      </c>
      <c r="G326" s="4">
        <v>570</v>
      </c>
      <c r="H326" s="6">
        <v>89000</v>
      </c>
      <c r="I326" s="4" t="s">
        <v>23</v>
      </c>
      <c r="J326" s="4" t="s">
        <v>41</v>
      </c>
      <c r="K326" s="4" t="s">
        <v>42</v>
      </c>
      <c r="L326" s="4" t="s">
        <v>26</v>
      </c>
      <c r="M326" s="4" t="s">
        <v>43</v>
      </c>
      <c r="N326" s="7"/>
      <c r="O326" s="7"/>
      <c r="P326" s="7"/>
      <c r="Q326" s="7"/>
      <c r="R326" s="7"/>
      <c r="S326" s="7"/>
    </row>
    <row r="327" spans="1:19" x14ac:dyDescent="0.25">
      <c r="A327" s="3">
        <v>45301.610190254629</v>
      </c>
      <c r="B327" s="4" t="s">
        <v>376</v>
      </c>
      <c r="C327" s="5">
        <v>7</v>
      </c>
      <c r="D327" s="4" t="s">
        <v>53</v>
      </c>
      <c r="E327" s="4" t="s">
        <v>39</v>
      </c>
      <c r="F327" s="4" t="s">
        <v>29</v>
      </c>
      <c r="G327" s="4">
        <v>570</v>
      </c>
      <c r="H327" s="6">
        <v>89000</v>
      </c>
      <c r="I327" s="4" t="s">
        <v>23</v>
      </c>
      <c r="J327" s="4" t="s">
        <v>41</v>
      </c>
      <c r="K327" s="4" t="s">
        <v>42</v>
      </c>
      <c r="L327" s="4" t="s">
        <v>26</v>
      </c>
      <c r="M327" s="4" t="s">
        <v>43</v>
      </c>
      <c r="N327" s="7"/>
      <c r="O327" s="7"/>
      <c r="P327" s="7"/>
      <c r="Q327" s="7"/>
      <c r="R327" s="7"/>
      <c r="S327" s="7"/>
    </row>
    <row r="328" spans="1:19" x14ac:dyDescent="0.25">
      <c r="A328" s="3">
        <v>45301.610580902779</v>
      </c>
      <c r="B328" s="4" t="s">
        <v>377</v>
      </c>
      <c r="C328" s="5">
        <v>7</v>
      </c>
      <c r="D328" s="4" t="s">
        <v>53</v>
      </c>
      <c r="E328" s="4" t="s">
        <v>39</v>
      </c>
      <c r="F328" s="4" t="s">
        <v>29</v>
      </c>
      <c r="G328" s="4">
        <v>570</v>
      </c>
      <c r="H328" s="6">
        <v>89000</v>
      </c>
      <c r="I328" s="4" t="s">
        <v>23</v>
      </c>
      <c r="J328" s="4" t="s">
        <v>41</v>
      </c>
      <c r="K328" s="4" t="s">
        <v>42</v>
      </c>
      <c r="L328" s="4" t="s">
        <v>26</v>
      </c>
      <c r="M328" s="4" t="s">
        <v>43</v>
      </c>
      <c r="N328" s="7"/>
      <c r="O328" s="7"/>
      <c r="P328" s="7"/>
      <c r="Q328" s="7"/>
      <c r="R328" s="7"/>
      <c r="S328" s="7"/>
    </row>
    <row r="329" spans="1:19" x14ac:dyDescent="0.25">
      <c r="A329" s="3">
        <v>45301.610980462967</v>
      </c>
      <c r="B329" s="4" t="s">
        <v>378</v>
      </c>
      <c r="C329" s="5">
        <v>3</v>
      </c>
      <c r="D329" s="4" t="s">
        <v>53</v>
      </c>
      <c r="E329" s="4" t="s">
        <v>21</v>
      </c>
      <c r="F329" s="4" t="s">
        <v>29</v>
      </c>
      <c r="G329" s="4">
        <v>612</v>
      </c>
      <c r="H329" s="4" t="s">
        <v>58</v>
      </c>
      <c r="I329" s="4" t="s">
        <v>40</v>
      </c>
      <c r="J329" s="4" t="s">
        <v>24</v>
      </c>
      <c r="K329" s="4" t="s">
        <v>42</v>
      </c>
      <c r="L329" s="4" t="s">
        <v>55</v>
      </c>
      <c r="M329" s="4" t="s">
        <v>43</v>
      </c>
      <c r="N329" s="7"/>
      <c r="O329" s="7"/>
      <c r="P329" s="7"/>
      <c r="Q329" s="7"/>
      <c r="R329" s="7"/>
      <c r="S329" s="7"/>
    </row>
    <row r="330" spans="1:19" x14ac:dyDescent="0.25">
      <c r="A330" s="3">
        <v>45301.611024259255</v>
      </c>
      <c r="B330" s="4" t="s">
        <v>379</v>
      </c>
      <c r="C330" s="5">
        <v>8</v>
      </c>
      <c r="D330" s="4" t="s">
        <v>53</v>
      </c>
      <c r="E330" s="4" t="s">
        <v>39</v>
      </c>
      <c r="F330" s="4" t="s">
        <v>29</v>
      </c>
      <c r="G330" s="4">
        <v>570</v>
      </c>
      <c r="H330" s="6">
        <v>83000</v>
      </c>
      <c r="I330" s="4" t="s">
        <v>23</v>
      </c>
      <c r="J330" s="4" t="s">
        <v>41</v>
      </c>
      <c r="K330" s="4" t="s">
        <v>42</v>
      </c>
      <c r="L330" s="4" t="s">
        <v>26</v>
      </c>
      <c r="M330" s="4" t="s">
        <v>43</v>
      </c>
      <c r="N330" s="7"/>
      <c r="O330" s="7"/>
      <c r="P330" s="7"/>
      <c r="Q330" s="7"/>
      <c r="R330" s="7"/>
      <c r="S330" s="7"/>
    </row>
    <row r="331" spans="1:19" x14ac:dyDescent="0.25">
      <c r="A331" s="3">
        <v>45301.6111183912</v>
      </c>
      <c r="B331" s="4" t="s">
        <v>380</v>
      </c>
      <c r="C331" s="5">
        <v>3</v>
      </c>
      <c r="D331" s="4" t="s">
        <v>53</v>
      </c>
      <c r="E331" s="4" t="s">
        <v>39</v>
      </c>
      <c r="F331" s="4" t="s">
        <v>29</v>
      </c>
      <c r="G331" s="4">
        <v>612</v>
      </c>
      <c r="H331" s="4" t="s">
        <v>58</v>
      </c>
      <c r="I331" s="4" t="s">
        <v>40</v>
      </c>
      <c r="J331" s="4" t="s">
        <v>24</v>
      </c>
      <c r="K331" s="4" t="s">
        <v>42</v>
      </c>
      <c r="L331" s="4" t="s">
        <v>55</v>
      </c>
      <c r="M331" s="4" t="s">
        <v>43</v>
      </c>
      <c r="N331" s="7"/>
      <c r="O331" s="7"/>
      <c r="P331" s="7"/>
      <c r="Q331" s="7"/>
      <c r="R331" s="7"/>
      <c r="S331" s="7"/>
    </row>
    <row r="332" spans="1:19" x14ac:dyDescent="0.25">
      <c r="A332" s="3">
        <v>45301.611714537037</v>
      </c>
      <c r="B332" s="4" t="s">
        <v>381</v>
      </c>
      <c r="C332" s="5">
        <v>6</v>
      </c>
      <c r="D332" s="4" t="s">
        <v>38</v>
      </c>
      <c r="E332" s="4" t="s">
        <v>45</v>
      </c>
      <c r="F332" s="4" t="s">
        <v>29</v>
      </c>
      <c r="G332" s="4">
        <v>612</v>
      </c>
      <c r="H332" s="6">
        <v>8000</v>
      </c>
      <c r="I332" s="4" t="s">
        <v>23</v>
      </c>
      <c r="J332" s="4" t="s">
        <v>41</v>
      </c>
      <c r="K332" s="4" t="s">
        <v>42</v>
      </c>
      <c r="L332" s="4" t="s">
        <v>26</v>
      </c>
      <c r="M332" s="4" t="s">
        <v>43</v>
      </c>
      <c r="N332" s="7"/>
      <c r="O332" s="7"/>
      <c r="P332" s="7"/>
      <c r="Q332" s="7"/>
      <c r="R332" s="7"/>
      <c r="S332" s="7"/>
    </row>
    <row r="333" spans="1:19" x14ac:dyDescent="0.25">
      <c r="A333" s="3">
        <v>45301.611894120375</v>
      </c>
      <c r="B333" s="4" t="s">
        <v>382</v>
      </c>
      <c r="C333" s="5">
        <v>6</v>
      </c>
      <c r="D333" s="4" t="s">
        <v>38</v>
      </c>
      <c r="E333" s="4" t="s">
        <v>39</v>
      </c>
      <c r="F333" s="4" t="s">
        <v>29</v>
      </c>
      <c r="G333" s="4">
        <v>570</v>
      </c>
      <c r="H333" s="6">
        <v>89000</v>
      </c>
      <c r="I333" s="4" t="s">
        <v>23</v>
      </c>
      <c r="J333" s="4" t="s">
        <v>41</v>
      </c>
      <c r="K333" s="4" t="s">
        <v>42</v>
      </c>
      <c r="L333" s="4" t="s">
        <v>26</v>
      </c>
      <c r="M333" s="4" t="s">
        <v>43</v>
      </c>
      <c r="N333" s="7"/>
      <c r="O333" s="7"/>
      <c r="P333" s="7"/>
      <c r="Q333" s="7"/>
      <c r="R333" s="7"/>
      <c r="S333" s="7"/>
    </row>
    <row r="334" spans="1:19" x14ac:dyDescent="0.25">
      <c r="A334" s="3">
        <v>45301.611927534723</v>
      </c>
      <c r="B334" s="4" t="s">
        <v>383</v>
      </c>
      <c r="C334" s="5">
        <v>5</v>
      </c>
      <c r="D334" s="4" t="s">
        <v>53</v>
      </c>
      <c r="E334" s="4" t="s">
        <v>45</v>
      </c>
      <c r="F334" s="4" t="s">
        <v>29</v>
      </c>
      <c r="G334" s="4">
        <v>570</v>
      </c>
      <c r="H334" s="4" t="s">
        <v>58</v>
      </c>
      <c r="I334" s="4" t="s">
        <v>23</v>
      </c>
      <c r="J334" s="4" t="s">
        <v>54</v>
      </c>
      <c r="K334" s="4" t="s">
        <v>25</v>
      </c>
      <c r="L334" s="4" t="s">
        <v>26</v>
      </c>
      <c r="M334" s="4" t="s">
        <v>72</v>
      </c>
      <c r="N334" s="7"/>
      <c r="O334" s="7"/>
      <c r="P334" s="7"/>
      <c r="Q334" s="7"/>
      <c r="R334" s="7"/>
      <c r="S334" s="7"/>
    </row>
    <row r="335" spans="1:19" x14ac:dyDescent="0.25">
      <c r="A335" s="3">
        <v>45301.612010462966</v>
      </c>
      <c r="B335" s="4" t="s">
        <v>384</v>
      </c>
      <c r="C335" s="5">
        <v>5</v>
      </c>
      <c r="D335" s="4" t="s">
        <v>53</v>
      </c>
      <c r="E335" s="4" t="s">
        <v>39</v>
      </c>
      <c r="F335" s="4" t="s">
        <v>29</v>
      </c>
      <c r="G335" s="4">
        <v>600</v>
      </c>
      <c r="H335" s="6">
        <v>83000</v>
      </c>
      <c r="I335" s="4" t="s">
        <v>30</v>
      </c>
      <c r="J335" s="4" t="s">
        <v>24</v>
      </c>
      <c r="K335" s="4" t="s">
        <v>42</v>
      </c>
      <c r="L335" s="4" t="s">
        <v>26</v>
      </c>
      <c r="M335" s="4" t="s">
        <v>43</v>
      </c>
      <c r="N335" s="7"/>
      <c r="O335" s="7"/>
      <c r="P335" s="7"/>
      <c r="Q335" s="7"/>
      <c r="R335" s="7"/>
      <c r="S335" s="7"/>
    </row>
    <row r="336" spans="1:19" x14ac:dyDescent="0.25">
      <c r="A336" s="3">
        <v>45301.612838923611</v>
      </c>
      <c r="B336" s="4" t="s">
        <v>385</v>
      </c>
      <c r="C336" s="5">
        <v>3</v>
      </c>
      <c r="D336" s="4" t="s">
        <v>38</v>
      </c>
      <c r="E336" s="4" t="s">
        <v>21</v>
      </c>
      <c r="F336" s="4" t="s">
        <v>22</v>
      </c>
      <c r="G336" s="4">
        <v>600</v>
      </c>
      <c r="H336" s="6">
        <v>83000</v>
      </c>
      <c r="I336" s="4" t="s">
        <v>23</v>
      </c>
      <c r="J336" s="4" t="s">
        <v>31</v>
      </c>
      <c r="K336" s="4" t="s">
        <v>32</v>
      </c>
      <c r="L336" s="4" t="s">
        <v>61</v>
      </c>
      <c r="M336" s="4" t="s">
        <v>43</v>
      </c>
      <c r="N336" s="7"/>
      <c r="O336" s="7"/>
      <c r="P336" s="7"/>
      <c r="Q336" s="7"/>
      <c r="R336" s="7"/>
      <c r="S336" s="7"/>
    </row>
    <row r="337" spans="1:19" x14ac:dyDescent="0.25">
      <c r="A337" s="3">
        <v>45301.613413680556</v>
      </c>
      <c r="B337" s="4" t="s">
        <v>386</v>
      </c>
      <c r="C337" s="5">
        <v>3</v>
      </c>
      <c r="D337" s="4" t="s">
        <v>53</v>
      </c>
      <c r="E337" s="4" t="s">
        <v>21</v>
      </c>
      <c r="F337" s="4" t="s">
        <v>36</v>
      </c>
      <c r="G337" s="4">
        <v>570</v>
      </c>
      <c r="H337" s="4" t="s">
        <v>58</v>
      </c>
      <c r="I337" s="4" t="s">
        <v>40</v>
      </c>
      <c r="J337" s="4" t="s">
        <v>54</v>
      </c>
      <c r="K337" s="4" t="s">
        <v>25</v>
      </c>
      <c r="L337" s="4" t="s">
        <v>33</v>
      </c>
      <c r="M337" s="4" t="s">
        <v>27</v>
      </c>
      <c r="N337" s="7"/>
      <c r="O337" s="7"/>
      <c r="P337" s="7"/>
      <c r="Q337" s="7"/>
      <c r="R337" s="7"/>
      <c r="S337" s="7"/>
    </row>
    <row r="338" spans="1:19" x14ac:dyDescent="0.25">
      <c r="A338" s="3">
        <v>45301.613507245369</v>
      </c>
      <c r="B338" s="4" t="s">
        <v>387</v>
      </c>
      <c r="C338" s="5">
        <v>3</v>
      </c>
      <c r="D338" s="4" t="s">
        <v>20</v>
      </c>
      <c r="E338" s="4" t="s">
        <v>45</v>
      </c>
      <c r="F338" s="4" t="s">
        <v>36</v>
      </c>
      <c r="G338" s="4">
        <v>600</v>
      </c>
      <c r="H338" s="6">
        <v>89000</v>
      </c>
      <c r="I338" s="4" t="s">
        <v>40</v>
      </c>
      <c r="J338" s="4" t="s">
        <v>41</v>
      </c>
      <c r="K338" s="4" t="s">
        <v>32</v>
      </c>
      <c r="L338" s="4" t="s">
        <v>61</v>
      </c>
      <c r="M338" s="4" t="s">
        <v>72</v>
      </c>
      <c r="N338" s="7"/>
      <c r="O338" s="7"/>
      <c r="P338" s="7"/>
      <c r="Q338" s="7"/>
      <c r="R338" s="7"/>
      <c r="S338" s="7"/>
    </row>
    <row r="339" spans="1:19" x14ac:dyDescent="0.25">
      <c r="A339" s="3">
        <v>45301.614347060182</v>
      </c>
      <c r="B339" s="4" t="s">
        <v>388</v>
      </c>
      <c r="C339" s="5">
        <v>4</v>
      </c>
      <c r="D339" s="4" t="s">
        <v>38</v>
      </c>
      <c r="E339" s="4" t="s">
        <v>21</v>
      </c>
      <c r="F339" s="4" t="s">
        <v>36</v>
      </c>
      <c r="G339" s="4">
        <v>560</v>
      </c>
      <c r="H339" s="6">
        <v>83000</v>
      </c>
      <c r="I339" s="4" t="s">
        <v>30</v>
      </c>
      <c r="J339" s="4" t="s">
        <v>31</v>
      </c>
      <c r="K339" s="4" t="s">
        <v>42</v>
      </c>
      <c r="L339" s="4" t="s">
        <v>26</v>
      </c>
      <c r="M339" s="4" t="s">
        <v>27</v>
      </c>
      <c r="N339" s="7"/>
      <c r="O339" s="7"/>
      <c r="P339" s="7"/>
      <c r="Q339" s="7"/>
      <c r="R339" s="7"/>
      <c r="S339" s="7"/>
    </row>
    <row r="340" spans="1:19" x14ac:dyDescent="0.25">
      <c r="A340" s="3">
        <v>45301.615839456019</v>
      </c>
      <c r="B340" s="4" t="s">
        <v>389</v>
      </c>
      <c r="C340" s="5">
        <v>6</v>
      </c>
      <c r="D340" s="4" t="s">
        <v>53</v>
      </c>
      <c r="E340" s="4" t="s">
        <v>21</v>
      </c>
      <c r="F340" s="4" t="s">
        <v>29</v>
      </c>
      <c r="G340" s="4">
        <v>570</v>
      </c>
      <c r="H340" s="4" t="s">
        <v>58</v>
      </c>
      <c r="I340" s="4" t="s">
        <v>23</v>
      </c>
      <c r="J340" s="4" t="s">
        <v>41</v>
      </c>
      <c r="K340" s="4" t="s">
        <v>42</v>
      </c>
      <c r="L340" s="4" t="s">
        <v>26</v>
      </c>
      <c r="M340" s="4" t="s">
        <v>59</v>
      </c>
      <c r="N340" s="7"/>
      <c r="O340" s="7"/>
      <c r="P340" s="7"/>
      <c r="Q340" s="7"/>
      <c r="R340" s="7"/>
      <c r="S340" s="7"/>
    </row>
    <row r="341" spans="1:19" x14ac:dyDescent="0.25">
      <c r="A341" s="3">
        <v>45301.616086238428</v>
      </c>
      <c r="B341" s="4" t="s">
        <v>390</v>
      </c>
      <c r="C341" s="5">
        <v>6</v>
      </c>
      <c r="D341" s="4" t="s">
        <v>53</v>
      </c>
      <c r="E341" s="4" t="s">
        <v>21</v>
      </c>
      <c r="F341" s="4" t="s">
        <v>29</v>
      </c>
      <c r="G341" s="4">
        <v>570</v>
      </c>
      <c r="H341" s="4" t="s">
        <v>58</v>
      </c>
      <c r="I341" s="4" t="s">
        <v>23</v>
      </c>
      <c r="J341" s="4" t="s">
        <v>41</v>
      </c>
      <c r="K341" s="4" t="s">
        <v>42</v>
      </c>
      <c r="L341" s="4" t="s">
        <v>26</v>
      </c>
      <c r="M341" s="4" t="s">
        <v>59</v>
      </c>
      <c r="N341" s="7"/>
      <c r="O341" s="7"/>
      <c r="P341" s="7"/>
      <c r="Q341" s="7"/>
      <c r="R341" s="7"/>
      <c r="S341" s="7"/>
    </row>
    <row r="342" spans="1:19" x14ac:dyDescent="0.25">
      <c r="A342" s="3">
        <v>45301.616299131943</v>
      </c>
      <c r="B342" s="4" t="s">
        <v>391</v>
      </c>
      <c r="C342" s="5">
        <v>7</v>
      </c>
      <c r="D342" s="4" t="s">
        <v>53</v>
      </c>
      <c r="E342" s="4" t="s">
        <v>39</v>
      </c>
      <c r="F342" s="4" t="s">
        <v>29</v>
      </c>
      <c r="G342" s="4">
        <v>570</v>
      </c>
      <c r="H342" s="6">
        <v>83000</v>
      </c>
      <c r="I342" s="4" t="s">
        <v>23</v>
      </c>
      <c r="J342" s="4" t="s">
        <v>41</v>
      </c>
      <c r="K342" s="4" t="s">
        <v>32</v>
      </c>
      <c r="L342" s="4" t="s">
        <v>26</v>
      </c>
      <c r="M342" s="4" t="s">
        <v>43</v>
      </c>
      <c r="N342" s="7"/>
      <c r="O342" s="7"/>
      <c r="P342" s="7"/>
      <c r="Q342" s="7"/>
      <c r="R342" s="7"/>
      <c r="S342" s="7"/>
    </row>
    <row r="343" spans="1:19" x14ac:dyDescent="0.25">
      <c r="A343" s="3">
        <v>45301.616307037038</v>
      </c>
      <c r="B343" s="4" t="s">
        <v>392</v>
      </c>
      <c r="C343" s="5">
        <v>7</v>
      </c>
      <c r="D343" s="4" t="s">
        <v>53</v>
      </c>
      <c r="E343" s="4" t="s">
        <v>39</v>
      </c>
      <c r="F343" s="4" t="s">
        <v>29</v>
      </c>
      <c r="G343" s="4">
        <v>570</v>
      </c>
      <c r="H343" s="6">
        <v>83000</v>
      </c>
      <c r="I343" s="4" t="s">
        <v>23</v>
      </c>
      <c r="J343" s="4" t="s">
        <v>41</v>
      </c>
      <c r="K343" s="4" t="s">
        <v>32</v>
      </c>
      <c r="L343" s="4" t="s">
        <v>26</v>
      </c>
      <c r="M343" s="4" t="s">
        <v>43</v>
      </c>
      <c r="N343" s="7"/>
      <c r="O343" s="7"/>
      <c r="P343" s="7"/>
      <c r="Q343" s="7"/>
      <c r="R343" s="7"/>
      <c r="S343" s="7"/>
    </row>
    <row r="344" spans="1:19" x14ac:dyDescent="0.25">
      <c r="A344" s="3">
        <v>45301.616648668976</v>
      </c>
      <c r="B344" s="4" t="s">
        <v>393</v>
      </c>
      <c r="C344" s="5">
        <v>3</v>
      </c>
      <c r="D344" s="4" t="s">
        <v>53</v>
      </c>
      <c r="E344" s="4" t="s">
        <v>21</v>
      </c>
      <c r="F344" s="4" t="s">
        <v>29</v>
      </c>
      <c r="G344" s="4">
        <v>612</v>
      </c>
      <c r="H344" s="4" t="s">
        <v>58</v>
      </c>
      <c r="I344" s="4" t="s">
        <v>66</v>
      </c>
      <c r="J344" s="4" t="s">
        <v>24</v>
      </c>
      <c r="K344" s="4" t="s">
        <v>42</v>
      </c>
      <c r="L344" s="4" t="s">
        <v>26</v>
      </c>
      <c r="M344" s="4" t="s">
        <v>27</v>
      </c>
      <c r="N344" s="7"/>
      <c r="O344" s="7"/>
      <c r="P344" s="7"/>
      <c r="Q344" s="7"/>
      <c r="R344" s="7"/>
      <c r="S344" s="7"/>
    </row>
    <row r="345" spans="1:19" x14ac:dyDescent="0.25">
      <c r="A345" s="3">
        <v>45301.616717349534</v>
      </c>
      <c r="B345" s="4" t="s">
        <v>394</v>
      </c>
      <c r="C345" s="5">
        <v>6</v>
      </c>
      <c r="D345" s="4" t="s">
        <v>38</v>
      </c>
      <c r="E345" s="4" t="s">
        <v>21</v>
      </c>
      <c r="F345" s="4" t="s">
        <v>29</v>
      </c>
      <c r="G345" s="4">
        <v>570</v>
      </c>
      <c r="H345" s="6">
        <v>83000</v>
      </c>
      <c r="I345" s="4" t="s">
        <v>23</v>
      </c>
      <c r="J345" s="4" t="s">
        <v>31</v>
      </c>
      <c r="K345" s="4" t="s">
        <v>42</v>
      </c>
      <c r="L345" s="4" t="s">
        <v>26</v>
      </c>
      <c r="M345" s="4" t="s">
        <v>43</v>
      </c>
      <c r="N345" s="7"/>
      <c r="O345" s="7"/>
      <c r="P345" s="7"/>
      <c r="Q345" s="7"/>
      <c r="R345" s="7"/>
      <c r="S345" s="7"/>
    </row>
    <row r="346" spans="1:19" x14ac:dyDescent="0.25">
      <c r="A346" s="3">
        <v>45301.617287384259</v>
      </c>
      <c r="B346" s="4" t="s">
        <v>395</v>
      </c>
      <c r="C346" s="5">
        <v>3</v>
      </c>
      <c r="D346" s="4" t="s">
        <v>53</v>
      </c>
      <c r="E346" s="4" t="s">
        <v>39</v>
      </c>
      <c r="F346" s="4" t="s">
        <v>29</v>
      </c>
      <c r="G346" s="4">
        <v>600</v>
      </c>
      <c r="H346" s="6">
        <v>8000</v>
      </c>
      <c r="I346" s="4" t="s">
        <v>30</v>
      </c>
      <c r="J346" s="4" t="s">
        <v>41</v>
      </c>
      <c r="K346" s="4" t="s">
        <v>42</v>
      </c>
      <c r="L346" s="4" t="s">
        <v>61</v>
      </c>
      <c r="M346" s="4" t="s">
        <v>27</v>
      </c>
      <c r="N346" s="7"/>
      <c r="O346" s="7"/>
      <c r="P346" s="7"/>
      <c r="Q346" s="7"/>
      <c r="R346" s="7"/>
      <c r="S346" s="7"/>
    </row>
    <row r="347" spans="1:19" x14ac:dyDescent="0.25">
      <c r="A347" s="3">
        <v>45301.617395659719</v>
      </c>
      <c r="B347" s="4" t="s">
        <v>396</v>
      </c>
      <c r="C347" s="5">
        <v>4</v>
      </c>
      <c r="D347" s="4" t="s">
        <v>53</v>
      </c>
      <c r="E347" s="4" t="s">
        <v>50</v>
      </c>
      <c r="F347" s="4" t="s">
        <v>65</v>
      </c>
      <c r="G347" s="4">
        <v>612</v>
      </c>
      <c r="H347" s="4" t="s">
        <v>58</v>
      </c>
      <c r="I347" s="4" t="s">
        <v>23</v>
      </c>
      <c r="J347" s="4" t="s">
        <v>41</v>
      </c>
      <c r="K347" s="4" t="s">
        <v>42</v>
      </c>
      <c r="L347" s="4" t="s">
        <v>33</v>
      </c>
      <c r="M347" s="4" t="s">
        <v>27</v>
      </c>
      <c r="N347" s="7"/>
      <c r="O347" s="7"/>
      <c r="P347" s="7"/>
      <c r="Q347" s="7"/>
      <c r="R347" s="7"/>
      <c r="S347" s="7"/>
    </row>
    <row r="348" spans="1:19" x14ac:dyDescent="0.25">
      <c r="A348" s="3">
        <v>45301.617529525465</v>
      </c>
      <c r="B348" s="4" t="s">
        <v>397</v>
      </c>
      <c r="C348" s="5">
        <v>3</v>
      </c>
      <c r="D348" s="4" t="s">
        <v>53</v>
      </c>
      <c r="E348" s="4" t="s">
        <v>21</v>
      </c>
      <c r="F348" s="4" t="s">
        <v>22</v>
      </c>
      <c r="G348" s="4">
        <v>570</v>
      </c>
      <c r="H348" s="6">
        <v>83000</v>
      </c>
      <c r="I348" s="4" t="s">
        <v>40</v>
      </c>
      <c r="J348" s="4" t="s">
        <v>31</v>
      </c>
      <c r="K348" s="4" t="s">
        <v>25</v>
      </c>
      <c r="L348" s="4" t="s">
        <v>61</v>
      </c>
      <c r="M348" s="4" t="s">
        <v>27</v>
      </c>
      <c r="N348" s="7"/>
      <c r="O348" s="7"/>
      <c r="P348" s="7"/>
      <c r="Q348" s="7"/>
      <c r="R348" s="7"/>
      <c r="S348" s="7"/>
    </row>
    <row r="349" spans="1:19" x14ac:dyDescent="0.25">
      <c r="A349" s="3">
        <v>45301.617994328699</v>
      </c>
      <c r="B349" s="4" t="s">
        <v>398</v>
      </c>
      <c r="C349" s="5">
        <v>6</v>
      </c>
      <c r="D349" s="4" t="s">
        <v>38</v>
      </c>
      <c r="E349" s="4" t="s">
        <v>21</v>
      </c>
      <c r="F349" s="4" t="s">
        <v>29</v>
      </c>
      <c r="G349" s="4">
        <v>570</v>
      </c>
      <c r="H349" s="6">
        <v>83000</v>
      </c>
      <c r="I349" s="4" t="s">
        <v>23</v>
      </c>
      <c r="J349" s="4" t="s">
        <v>31</v>
      </c>
      <c r="K349" s="4" t="s">
        <v>42</v>
      </c>
      <c r="L349" s="4" t="s">
        <v>26</v>
      </c>
      <c r="M349" s="4" t="s">
        <v>43</v>
      </c>
      <c r="N349" s="7"/>
      <c r="O349" s="7"/>
      <c r="P349" s="7"/>
      <c r="Q349" s="7"/>
      <c r="R349" s="7"/>
      <c r="S349" s="7"/>
    </row>
    <row r="350" spans="1:19" x14ac:dyDescent="0.25">
      <c r="A350" s="3">
        <v>45301.618109745366</v>
      </c>
      <c r="B350" s="4" t="s">
        <v>399</v>
      </c>
      <c r="C350" s="5">
        <v>4</v>
      </c>
      <c r="D350" s="4" t="s">
        <v>53</v>
      </c>
      <c r="E350" s="4" t="s">
        <v>50</v>
      </c>
      <c r="F350" s="4" t="s">
        <v>29</v>
      </c>
      <c r="G350" s="4">
        <v>600</v>
      </c>
      <c r="H350" s="4" t="s">
        <v>58</v>
      </c>
      <c r="I350" s="4" t="s">
        <v>30</v>
      </c>
      <c r="J350" s="4" t="s">
        <v>24</v>
      </c>
      <c r="K350" s="4" t="s">
        <v>42</v>
      </c>
      <c r="L350" s="4" t="s">
        <v>26</v>
      </c>
      <c r="M350" s="4" t="s">
        <v>43</v>
      </c>
      <c r="N350" s="7"/>
      <c r="O350" s="7"/>
      <c r="P350" s="7"/>
      <c r="Q350" s="7"/>
      <c r="R350" s="7"/>
      <c r="S350" s="7"/>
    </row>
    <row r="351" spans="1:19" x14ac:dyDescent="0.25">
      <c r="A351" s="3">
        <v>45301.618178159726</v>
      </c>
      <c r="B351" s="4" t="s">
        <v>400</v>
      </c>
      <c r="C351" s="5">
        <v>3</v>
      </c>
      <c r="D351" s="4" t="s">
        <v>38</v>
      </c>
      <c r="E351" s="4" t="s">
        <v>21</v>
      </c>
      <c r="F351" s="4" t="s">
        <v>36</v>
      </c>
      <c r="G351" s="4">
        <v>612</v>
      </c>
      <c r="H351" s="4" t="s">
        <v>58</v>
      </c>
      <c r="I351" s="4" t="s">
        <v>23</v>
      </c>
      <c r="J351" s="4" t="s">
        <v>24</v>
      </c>
      <c r="K351" s="4" t="s">
        <v>47</v>
      </c>
      <c r="L351" s="4" t="s">
        <v>55</v>
      </c>
      <c r="M351" s="4" t="s">
        <v>43</v>
      </c>
      <c r="N351" s="7"/>
      <c r="O351" s="7"/>
      <c r="P351" s="7"/>
      <c r="Q351" s="7"/>
      <c r="R351" s="7"/>
      <c r="S351" s="7"/>
    </row>
    <row r="352" spans="1:19" x14ac:dyDescent="0.25">
      <c r="A352" s="3">
        <v>45301.618266087964</v>
      </c>
      <c r="B352" s="4" t="s">
        <v>401</v>
      </c>
      <c r="C352" s="5">
        <v>8</v>
      </c>
      <c r="D352" s="4" t="s">
        <v>53</v>
      </c>
      <c r="E352" s="4" t="s">
        <v>21</v>
      </c>
      <c r="F352" s="4" t="s">
        <v>29</v>
      </c>
      <c r="G352" s="4">
        <v>570</v>
      </c>
      <c r="H352" s="6">
        <v>83000</v>
      </c>
      <c r="I352" s="4" t="s">
        <v>23</v>
      </c>
      <c r="J352" s="4" t="s">
        <v>41</v>
      </c>
      <c r="K352" s="4" t="s">
        <v>42</v>
      </c>
      <c r="L352" s="4" t="s">
        <v>26</v>
      </c>
      <c r="M352" s="4" t="s">
        <v>43</v>
      </c>
      <c r="N352" s="7"/>
      <c r="O352" s="7"/>
      <c r="P352" s="7"/>
      <c r="Q352" s="7"/>
      <c r="R352" s="7"/>
      <c r="S352" s="7"/>
    </row>
    <row r="353" spans="1:19" x14ac:dyDescent="0.25">
      <c r="A353" s="3">
        <v>45301.620299861112</v>
      </c>
      <c r="B353" s="4" t="s">
        <v>402</v>
      </c>
      <c r="C353" s="5">
        <v>6</v>
      </c>
      <c r="D353" s="4" t="s">
        <v>38</v>
      </c>
      <c r="E353" s="4" t="s">
        <v>21</v>
      </c>
      <c r="F353" s="4" t="s">
        <v>29</v>
      </c>
      <c r="G353" s="4">
        <v>570</v>
      </c>
      <c r="H353" s="6">
        <v>83000</v>
      </c>
      <c r="I353" s="4" t="s">
        <v>23</v>
      </c>
      <c r="J353" s="4" t="s">
        <v>31</v>
      </c>
      <c r="K353" s="4" t="s">
        <v>42</v>
      </c>
      <c r="L353" s="4" t="s">
        <v>26</v>
      </c>
      <c r="M353" s="4" t="s">
        <v>43</v>
      </c>
      <c r="N353" s="7"/>
      <c r="O353" s="7"/>
      <c r="P353" s="7"/>
      <c r="Q353" s="7"/>
      <c r="R353" s="7"/>
      <c r="S353" s="7"/>
    </row>
    <row r="354" spans="1:19" x14ac:dyDescent="0.25">
      <c r="A354" s="3">
        <v>45301.620744537038</v>
      </c>
      <c r="B354" s="4" t="s">
        <v>403</v>
      </c>
      <c r="C354" s="5">
        <v>4</v>
      </c>
      <c r="D354" s="4" t="s">
        <v>53</v>
      </c>
      <c r="E354" s="4" t="s">
        <v>21</v>
      </c>
      <c r="F354" s="4" t="s">
        <v>29</v>
      </c>
      <c r="G354" s="4">
        <v>570</v>
      </c>
      <c r="H354" s="6">
        <v>89000</v>
      </c>
      <c r="I354" s="4" t="s">
        <v>66</v>
      </c>
      <c r="J354" s="4" t="s">
        <v>41</v>
      </c>
      <c r="K354" s="4" t="s">
        <v>47</v>
      </c>
      <c r="L354" s="4" t="s">
        <v>33</v>
      </c>
      <c r="M354" s="4" t="s">
        <v>43</v>
      </c>
      <c r="N354" s="7"/>
      <c r="O354" s="7"/>
      <c r="P354" s="7"/>
      <c r="Q354" s="7"/>
      <c r="R354" s="7"/>
      <c r="S354" s="7"/>
    </row>
    <row r="355" spans="1:19" x14ac:dyDescent="0.25">
      <c r="A355" s="3">
        <v>45301.621161053241</v>
      </c>
      <c r="B355" s="4" t="s">
        <v>404</v>
      </c>
      <c r="C355" s="5">
        <v>7</v>
      </c>
      <c r="D355" s="4" t="s">
        <v>53</v>
      </c>
      <c r="E355" s="4" t="s">
        <v>45</v>
      </c>
      <c r="F355" s="4" t="s">
        <v>29</v>
      </c>
      <c r="G355" s="4">
        <v>570</v>
      </c>
      <c r="H355" s="6">
        <v>89000</v>
      </c>
      <c r="I355" s="4" t="s">
        <v>23</v>
      </c>
      <c r="J355" s="4" t="s">
        <v>54</v>
      </c>
      <c r="K355" s="4" t="s">
        <v>42</v>
      </c>
      <c r="L355" s="4" t="s">
        <v>26</v>
      </c>
      <c r="M355" s="4" t="s">
        <v>43</v>
      </c>
      <c r="N355" s="7"/>
      <c r="O355" s="7"/>
      <c r="P355" s="7"/>
      <c r="Q355" s="7"/>
      <c r="R355" s="7"/>
      <c r="S355" s="7"/>
    </row>
    <row r="356" spans="1:19" x14ac:dyDescent="0.25">
      <c r="A356" s="3">
        <v>45301.621183240743</v>
      </c>
      <c r="B356" s="4" t="s">
        <v>405</v>
      </c>
      <c r="C356" s="5">
        <v>8</v>
      </c>
      <c r="D356" s="4" t="s">
        <v>53</v>
      </c>
      <c r="E356" s="4" t="s">
        <v>45</v>
      </c>
      <c r="F356" s="4" t="s">
        <v>29</v>
      </c>
      <c r="G356" s="4">
        <v>570</v>
      </c>
      <c r="H356" s="6">
        <v>83000</v>
      </c>
      <c r="I356" s="4" t="s">
        <v>23</v>
      </c>
      <c r="J356" s="4" t="s">
        <v>54</v>
      </c>
      <c r="K356" s="4" t="s">
        <v>42</v>
      </c>
      <c r="L356" s="4" t="s">
        <v>26</v>
      </c>
      <c r="M356" s="4" t="s">
        <v>43</v>
      </c>
      <c r="N356" s="7"/>
      <c r="O356" s="7"/>
      <c r="P356" s="7"/>
      <c r="Q356" s="7"/>
      <c r="R356" s="7"/>
      <c r="S356" s="7"/>
    </row>
    <row r="357" spans="1:19" x14ac:dyDescent="0.25">
      <c r="A357" s="3">
        <v>45301.621196203705</v>
      </c>
      <c r="B357" s="4" t="s">
        <v>406</v>
      </c>
      <c r="C357" s="5">
        <v>6</v>
      </c>
      <c r="D357" s="4" t="s">
        <v>38</v>
      </c>
      <c r="E357" s="4" t="s">
        <v>45</v>
      </c>
      <c r="F357" s="4" t="s">
        <v>29</v>
      </c>
      <c r="G357" s="4">
        <v>612</v>
      </c>
      <c r="H357" s="6">
        <v>8000</v>
      </c>
      <c r="I357" s="4" t="s">
        <v>23</v>
      </c>
      <c r="J357" s="4" t="s">
        <v>41</v>
      </c>
      <c r="K357" s="4" t="s">
        <v>42</v>
      </c>
      <c r="L357" s="4" t="s">
        <v>26</v>
      </c>
      <c r="M357" s="4" t="s">
        <v>43</v>
      </c>
      <c r="N357" s="7"/>
      <c r="O357" s="7"/>
      <c r="P357" s="7"/>
      <c r="Q357" s="7"/>
      <c r="R357" s="7"/>
      <c r="S357" s="7"/>
    </row>
    <row r="358" spans="1:19" x14ac:dyDescent="0.25">
      <c r="A358" s="3">
        <v>45301.621577175931</v>
      </c>
      <c r="B358" s="4" t="s">
        <v>407</v>
      </c>
      <c r="C358" s="5">
        <v>2</v>
      </c>
      <c r="D358" s="4" t="s">
        <v>53</v>
      </c>
      <c r="E358" s="4" t="s">
        <v>21</v>
      </c>
      <c r="F358" s="4" t="s">
        <v>22</v>
      </c>
      <c r="G358" s="4">
        <v>612</v>
      </c>
      <c r="H358" s="4" t="s">
        <v>58</v>
      </c>
      <c r="I358" s="4" t="s">
        <v>30</v>
      </c>
      <c r="J358" s="4" t="s">
        <v>24</v>
      </c>
      <c r="K358" s="4" t="s">
        <v>32</v>
      </c>
      <c r="L358" s="4" t="s">
        <v>61</v>
      </c>
      <c r="M358" s="4" t="s">
        <v>43</v>
      </c>
      <c r="N358" s="7"/>
      <c r="O358" s="7"/>
      <c r="P358" s="7"/>
      <c r="Q358" s="7"/>
      <c r="R358" s="7"/>
      <c r="S358" s="7"/>
    </row>
    <row r="359" spans="1:19" x14ac:dyDescent="0.25">
      <c r="A359" s="3">
        <v>45301.62159761574</v>
      </c>
      <c r="B359" s="4" t="s">
        <v>408</v>
      </c>
      <c r="C359" s="5">
        <v>4</v>
      </c>
      <c r="D359" s="4" t="s">
        <v>38</v>
      </c>
      <c r="E359" s="4" t="s">
        <v>39</v>
      </c>
      <c r="F359" s="4" t="s">
        <v>36</v>
      </c>
      <c r="G359" s="4">
        <v>570</v>
      </c>
      <c r="H359" s="6">
        <v>89000</v>
      </c>
      <c r="I359" s="4" t="s">
        <v>30</v>
      </c>
      <c r="J359" s="4" t="s">
        <v>31</v>
      </c>
      <c r="K359" s="4" t="s">
        <v>42</v>
      </c>
      <c r="L359" s="4" t="s">
        <v>26</v>
      </c>
      <c r="M359" s="4" t="s">
        <v>27</v>
      </c>
      <c r="N359" s="7"/>
      <c r="O359" s="7"/>
      <c r="P359" s="7"/>
      <c r="Q359" s="7"/>
      <c r="R359" s="7"/>
      <c r="S359" s="7"/>
    </row>
    <row r="360" spans="1:19" x14ac:dyDescent="0.25">
      <c r="A360" s="3">
        <v>45301.621651412039</v>
      </c>
      <c r="B360" s="4" t="s">
        <v>409</v>
      </c>
      <c r="C360" s="5">
        <v>4</v>
      </c>
      <c r="D360" s="4" t="s">
        <v>53</v>
      </c>
      <c r="E360" s="4" t="s">
        <v>39</v>
      </c>
      <c r="F360" s="4" t="s">
        <v>65</v>
      </c>
      <c r="G360" s="4">
        <v>570</v>
      </c>
      <c r="H360" s="6">
        <v>8000</v>
      </c>
      <c r="I360" s="4" t="s">
        <v>30</v>
      </c>
      <c r="J360" s="4" t="s">
        <v>54</v>
      </c>
      <c r="K360" s="4" t="s">
        <v>42</v>
      </c>
      <c r="L360" s="4" t="s">
        <v>61</v>
      </c>
      <c r="M360" s="4" t="s">
        <v>43</v>
      </c>
      <c r="N360" s="7"/>
      <c r="O360" s="7"/>
      <c r="P360" s="7"/>
      <c r="Q360" s="7"/>
      <c r="R360" s="7"/>
      <c r="S360" s="7"/>
    </row>
    <row r="361" spans="1:19" x14ac:dyDescent="0.25">
      <c r="A361" s="3">
        <v>45301.621859942126</v>
      </c>
      <c r="B361" s="4" t="s">
        <v>410</v>
      </c>
      <c r="C361" s="5">
        <v>0</v>
      </c>
      <c r="D361" s="4" t="s">
        <v>20</v>
      </c>
      <c r="E361" s="4" t="s">
        <v>50</v>
      </c>
      <c r="F361" s="4" t="s">
        <v>65</v>
      </c>
      <c r="G361" s="4">
        <v>600</v>
      </c>
      <c r="H361" s="4" t="s">
        <v>58</v>
      </c>
      <c r="I361" s="4" t="s">
        <v>40</v>
      </c>
      <c r="J361" s="4" t="s">
        <v>24</v>
      </c>
      <c r="K361" s="4" t="s">
        <v>32</v>
      </c>
      <c r="L361" s="4" t="s">
        <v>33</v>
      </c>
      <c r="M361" s="4" t="s">
        <v>59</v>
      </c>
      <c r="N361" s="7"/>
      <c r="O361" s="7"/>
      <c r="P361" s="7"/>
      <c r="Q361" s="7"/>
      <c r="R361" s="7"/>
      <c r="S361" s="7"/>
    </row>
    <row r="362" spans="1:19" x14ac:dyDescent="0.25">
      <c r="A362" s="3">
        <v>45301.621938333337</v>
      </c>
      <c r="B362" s="4" t="s">
        <v>411</v>
      </c>
      <c r="C362" s="5">
        <v>4</v>
      </c>
      <c r="D362" s="4" t="s">
        <v>53</v>
      </c>
      <c r="E362" s="4" t="s">
        <v>50</v>
      </c>
      <c r="F362" s="4" t="s">
        <v>22</v>
      </c>
      <c r="G362" s="4">
        <v>600</v>
      </c>
      <c r="H362" s="6">
        <v>83000</v>
      </c>
      <c r="I362" s="4" t="s">
        <v>23</v>
      </c>
      <c r="J362" s="4" t="s">
        <v>41</v>
      </c>
      <c r="K362" s="4" t="s">
        <v>25</v>
      </c>
      <c r="L362" s="4" t="s">
        <v>33</v>
      </c>
      <c r="M362" s="4" t="s">
        <v>59</v>
      </c>
      <c r="N362" s="7"/>
      <c r="O362" s="7"/>
      <c r="P362" s="7"/>
      <c r="Q362" s="7"/>
      <c r="R362" s="7"/>
      <c r="S362" s="7"/>
    </row>
    <row r="363" spans="1:19" x14ac:dyDescent="0.25">
      <c r="A363" s="3">
        <v>45301.622198946759</v>
      </c>
      <c r="B363" s="4" t="s">
        <v>412</v>
      </c>
      <c r="C363" s="5">
        <v>3</v>
      </c>
      <c r="D363" s="4" t="s">
        <v>53</v>
      </c>
      <c r="E363" s="4" t="s">
        <v>50</v>
      </c>
      <c r="F363" s="4" t="s">
        <v>65</v>
      </c>
      <c r="G363" s="4">
        <v>560</v>
      </c>
      <c r="H363" s="4" t="s">
        <v>58</v>
      </c>
      <c r="I363" s="4" t="s">
        <v>30</v>
      </c>
      <c r="J363" s="4" t="s">
        <v>41</v>
      </c>
      <c r="K363" s="4" t="s">
        <v>25</v>
      </c>
      <c r="L363" s="4" t="s">
        <v>61</v>
      </c>
      <c r="M363" s="4" t="s">
        <v>43</v>
      </c>
      <c r="N363" s="7"/>
      <c r="O363" s="7"/>
      <c r="P363" s="7"/>
      <c r="Q363" s="7"/>
      <c r="R363" s="7"/>
      <c r="S363" s="7"/>
    </row>
    <row r="364" spans="1:19" x14ac:dyDescent="0.25">
      <c r="A364" s="3">
        <v>45301.622403032408</v>
      </c>
      <c r="B364" s="4" t="s">
        <v>413</v>
      </c>
      <c r="C364" s="5">
        <v>5</v>
      </c>
      <c r="D364" s="4" t="s">
        <v>38</v>
      </c>
      <c r="E364" s="4" t="s">
        <v>21</v>
      </c>
      <c r="F364" s="4" t="s">
        <v>29</v>
      </c>
      <c r="G364" s="4">
        <v>570</v>
      </c>
      <c r="H364" s="6">
        <v>89000</v>
      </c>
      <c r="I364" s="4" t="s">
        <v>66</v>
      </c>
      <c r="J364" s="4" t="s">
        <v>41</v>
      </c>
      <c r="K364" s="4" t="s">
        <v>42</v>
      </c>
      <c r="L364" s="4" t="s">
        <v>26</v>
      </c>
      <c r="M364" s="4" t="s">
        <v>43</v>
      </c>
      <c r="N364" s="7"/>
      <c r="O364" s="7"/>
      <c r="P364" s="7"/>
      <c r="Q364" s="7"/>
      <c r="R364" s="7"/>
      <c r="S364" s="7"/>
    </row>
    <row r="365" spans="1:19" x14ac:dyDescent="0.25">
      <c r="A365" s="3">
        <v>45301.622502997685</v>
      </c>
      <c r="B365" s="4" t="s">
        <v>414</v>
      </c>
      <c r="C365" s="5">
        <v>3</v>
      </c>
      <c r="D365" s="4" t="s">
        <v>38</v>
      </c>
      <c r="E365" s="4" t="s">
        <v>45</v>
      </c>
      <c r="F365" s="4" t="s">
        <v>29</v>
      </c>
      <c r="G365" s="4">
        <v>612</v>
      </c>
      <c r="H365" s="6">
        <v>89000</v>
      </c>
      <c r="I365" s="4" t="s">
        <v>40</v>
      </c>
      <c r="J365" s="4" t="s">
        <v>31</v>
      </c>
      <c r="K365" s="4" t="s">
        <v>42</v>
      </c>
      <c r="L365" s="4" t="s">
        <v>61</v>
      </c>
      <c r="M365" s="4" t="s">
        <v>43</v>
      </c>
      <c r="N365" s="7"/>
      <c r="O365" s="7"/>
      <c r="P365" s="7"/>
      <c r="Q365" s="7"/>
      <c r="R365" s="7"/>
      <c r="S365" s="7"/>
    </row>
    <row r="366" spans="1:19" x14ac:dyDescent="0.25">
      <c r="A366" s="3">
        <v>45301.62260563657</v>
      </c>
      <c r="B366" s="4" t="s">
        <v>415</v>
      </c>
      <c r="C366" s="5">
        <v>3</v>
      </c>
      <c r="D366" s="4" t="s">
        <v>38</v>
      </c>
      <c r="E366" s="4" t="s">
        <v>45</v>
      </c>
      <c r="F366" s="4" t="s">
        <v>29</v>
      </c>
      <c r="G366" s="4">
        <v>612</v>
      </c>
      <c r="H366" s="6">
        <v>89000</v>
      </c>
      <c r="I366" s="4" t="s">
        <v>40</v>
      </c>
      <c r="J366" s="4" t="s">
        <v>31</v>
      </c>
      <c r="K366" s="4" t="s">
        <v>42</v>
      </c>
      <c r="L366" s="4" t="s">
        <v>61</v>
      </c>
      <c r="M366" s="4" t="s">
        <v>43</v>
      </c>
      <c r="N366" s="7"/>
      <c r="O366" s="7"/>
      <c r="P366" s="7"/>
      <c r="Q366" s="7"/>
      <c r="R366" s="7"/>
      <c r="S366" s="7"/>
    </row>
    <row r="367" spans="1:19" x14ac:dyDescent="0.25">
      <c r="A367" s="3">
        <v>45301.622742719905</v>
      </c>
      <c r="B367" s="4" t="s">
        <v>416</v>
      </c>
      <c r="C367" s="5">
        <v>3</v>
      </c>
      <c r="D367" s="4" t="s">
        <v>38</v>
      </c>
      <c r="E367" s="4" t="s">
        <v>21</v>
      </c>
      <c r="F367" s="4" t="s">
        <v>22</v>
      </c>
      <c r="G367" s="4">
        <v>612</v>
      </c>
      <c r="H367" s="6">
        <v>83000</v>
      </c>
      <c r="I367" s="4" t="s">
        <v>23</v>
      </c>
      <c r="J367" s="4" t="s">
        <v>24</v>
      </c>
      <c r="K367" s="4" t="s">
        <v>25</v>
      </c>
      <c r="L367" s="4" t="s">
        <v>26</v>
      </c>
      <c r="M367" s="4" t="s">
        <v>27</v>
      </c>
      <c r="N367" s="7"/>
      <c r="O367" s="7"/>
      <c r="P367" s="7"/>
      <c r="Q367" s="7"/>
      <c r="R367" s="7"/>
      <c r="S367" s="7"/>
    </row>
    <row r="368" spans="1:19" x14ac:dyDescent="0.25">
      <c r="A368" s="3">
        <v>45301.623349895832</v>
      </c>
      <c r="B368" s="4" t="s">
        <v>417</v>
      </c>
      <c r="C368" s="5">
        <v>3</v>
      </c>
      <c r="D368" s="4" t="s">
        <v>38</v>
      </c>
      <c r="E368" s="4" t="s">
        <v>45</v>
      </c>
      <c r="F368" s="4" t="s">
        <v>29</v>
      </c>
      <c r="G368" s="4">
        <v>612</v>
      </c>
      <c r="H368" s="6">
        <v>89000</v>
      </c>
      <c r="I368" s="4" t="s">
        <v>40</v>
      </c>
      <c r="J368" s="4" t="s">
        <v>31</v>
      </c>
      <c r="K368" s="4" t="s">
        <v>42</v>
      </c>
      <c r="L368" s="4" t="s">
        <v>33</v>
      </c>
      <c r="M368" s="4" t="s">
        <v>43</v>
      </c>
      <c r="N368" s="7"/>
      <c r="O368" s="7"/>
      <c r="P368" s="7"/>
      <c r="Q368" s="7"/>
      <c r="R368" s="7"/>
      <c r="S368" s="7"/>
    </row>
    <row r="369" spans="1:19" x14ac:dyDescent="0.25">
      <c r="A369" s="3">
        <v>45301.62392568287</v>
      </c>
      <c r="B369" s="4" t="s">
        <v>418</v>
      </c>
      <c r="C369" s="5">
        <v>2</v>
      </c>
      <c r="D369" s="4" t="s">
        <v>38</v>
      </c>
      <c r="E369" s="4" t="s">
        <v>21</v>
      </c>
      <c r="F369" s="4" t="s">
        <v>65</v>
      </c>
      <c r="G369" s="4">
        <v>570</v>
      </c>
      <c r="H369" s="4" t="s">
        <v>58</v>
      </c>
      <c r="I369" s="4" t="s">
        <v>23</v>
      </c>
      <c r="J369" s="4" t="s">
        <v>24</v>
      </c>
      <c r="K369" s="4" t="s">
        <v>47</v>
      </c>
      <c r="L369" s="4" t="s">
        <v>55</v>
      </c>
      <c r="M369" s="4" t="s">
        <v>27</v>
      </c>
      <c r="N369" s="7"/>
      <c r="O369" s="7"/>
      <c r="P369" s="7"/>
      <c r="Q369" s="7"/>
      <c r="R369" s="7"/>
      <c r="S369" s="7"/>
    </row>
    <row r="370" spans="1:19" x14ac:dyDescent="0.25">
      <c r="A370" s="3">
        <v>45301.625396064817</v>
      </c>
      <c r="B370" s="4" t="s">
        <v>419</v>
      </c>
      <c r="C370" s="5">
        <v>8</v>
      </c>
      <c r="D370" s="4" t="s">
        <v>53</v>
      </c>
      <c r="E370" s="4" t="s">
        <v>39</v>
      </c>
      <c r="F370" s="4" t="s">
        <v>29</v>
      </c>
      <c r="G370" s="4">
        <v>570</v>
      </c>
      <c r="H370" s="6">
        <v>83000</v>
      </c>
      <c r="I370" s="4" t="s">
        <v>23</v>
      </c>
      <c r="J370" s="4" t="s">
        <v>41</v>
      </c>
      <c r="K370" s="4" t="s">
        <v>42</v>
      </c>
      <c r="L370" s="4" t="s">
        <v>26</v>
      </c>
      <c r="M370" s="4" t="s">
        <v>43</v>
      </c>
      <c r="N370" s="7"/>
      <c r="O370" s="7"/>
      <c r="P370" s="7"/>
      <c r="Q370" s="7"/>
      <c r="R370" s="7"/>
      <c r="S370" s="7"/>
    </row>
    <row r="371" spans="1:19" x14ac:dyDescent="0.25">
      <c r="A371" s="3">
        <v>45301.625451782413</v>
      </c>
      <c r="B371" s="4" t="s">
        <v>420</v>
      </c>
      <c r="C371" s="5">
        <v>8</v>
      </c>
      <c r="D371" s="4" t="s">
        <v>53</v>
      </c>
      <c r="E371" s="4" t="s">
        <v>39</v>
      </c>
      <c r="F371" s="4" t="s">
        <v>29</v>
      </c>
      <c r="G371" s="4">
        <v>570</v>
      </c>
      <c r="H371" s="6">
        <v>83000</v>
      </c>
      <c r="I371" s="4" t="s">
        <v>23</v>
      </c>
      <c r="J371" s="4" t="s">
        <v>41</v>
      </c>
      <c r="K371" s="4" t="s">
        <v>42</v>
      </c>
      <c r="L371" s="4" t="s">
        <v>26</v>
      </c>
      <c r="M371" s="4" t="s">
        <v>43</v>
      </c>
      <c r="N371" s="7"/>
      <c r="O371" s="7"/>
      <c r="P371" s="7"/>
      <c r="Q371" s="7"/>
      <c r="R371" s="7"/>
      <c r="S371" s="7"/>
    </row>
    <row r="372" spans="1:19" x14ac:dyDescent="0.25">
      <c r="A372" s="3">
        <v>45301.625482592593</v>
      </c>
      <c r="B372" s="4" t="s">
        <v>421</v>
      </c>
      <c r="C372" s="5">
        <v>8</v>
      </c>
      <c r="D372" s="4" t="s">
        <v>53</v>
      </c>
      <c r="E372" s="4" t="s">
        <v>39</v>
      </c>
      <c r="F372" s="4" t="s">
        <v>29</v>
      </c>
      <c r="G372" s="4">
        <v>570</v>
      </c>
      <c r="H372" s="6">
        <v>83000</v>
      </c>
      <c r="I372" s="4" t="s">
        <v>23</v>
      </c>
      <c r="J372" s="4" t="s">
        <v>41</v>
      </c>
      <c r="K372" s="4" t="s">
        <v>42</v>
      </c>
      <c r="L372" s="4" t="s">
        <v>26</v>
      </c>
      <c r="M372" s="4" t="s">
        <v>43</v>
      </c>
      <c r="N372" s="7"/>
      <c r="O372" s="7"/>
      <c r="P372" s="7"/>
      <c r="Q372" s="7"/>
      <c r="R372" s="7"/>
      <c r="S372" s="7"/>
    </row>
    <row r="373" spans="1:19" x14ac:dyDescent="0.25">
      <c r="A373" s="3">
        <v>45301.626443761576</v>
      </c>
      <c r="B373" s="4" t="s">
        <v>422</v>
      </c>
      <c r="C373" s="5">
        <v>2</v>
      </c>
      <c r="D373" s="4" t="s">
        <v>53</v>
      </c>
      <c r="E373" s="4" t="s">
        <v>39</v>
      </c>
      <c r="F373" s="4" t="s">
        <v>22</v>
      </c>
      <c r="G373" s="4">
        <v>600</v>
      </c>
      <c r="H373" s="6">
        <v>83000</v>
      </c>
      <c r="I373" s="4" t="s">
        <v>66</v>
      </c>
      <c r="J373" s="4" t="s">
        <v>31</v>
      </c>
      <c r="K373" s="4" t="s">
        <v>47</v>
      </c>
      <c r="L373" s="4" t="s">
        <v>55</v>
      </c>
      <c r="M373" s="4" t="s">
        <v>27</v>
      </c>
      <c r="N373" s="7"/>
      <c r="O373" s="7"/>
      <c r="P373" s="7"/>
      <c r="Q373" s="7"/>
      <c r="R373" s="7"/>
      <c r="S373" s="7"/>
    </row>
    <row r="374" spans="1:19" x14ac:dyDescent="0.25">
      <c r="A374" s="3">
        <v>45301.629161863428</v>
      </c>
      <c r="B374" s="4" t="s">
        <v>423</v>
      </c>
      <c r="C374" s="5">
        <v>5</v>
      </c>
      <c r="D374" s="4" t="s">
        <v>35</v>
      </c>
      <c r="E374" s="4" t="s">
        <v>45</v>
      </c>
      <c r="F374" s="4" t="s">
        <v>29</v>
      </c>
      <c r="G374" s="4">
        <v>570</v>
      </c>
      <c r="H374" s="6">
        <v>83000</v>
      </c>
      <c r="I374" s="4" t="s">
        <v>40</v>
      </c>
      <c r="J374" s="4" t="s">
        <v>41</v>
      </c>
      <c r="K374" s="4" t="s">
        <v>32</v>
      </c>
      <c r="L374" s="4" t="s">
        <v>26</v>
      </c>
      <c r="M374" s="4" t="s">
        <v>27</v>
      </c>
      <c r="N374" s="7"/>
      <c r="O374" s="7"/>
      <c r="P374" s="7"/>
      <c r="Q374" s="7"/>
      <c r="R374" s="7"/>
      <c r="S374" s="7"/>
    </row>
    <row r="375" spans="1:19" x14ac:dyDescent="0.25">
      <c r="A375" s="3">
        <v>45301.6296969213</v>
      </c>
      <c r="B375" s="4" t="s">
        <v>424</v>
      </c>
      <c r="C375" s="5">
        <v>5</v>
      </c>
      <c r="D375" s="4" t="s">
        <v>35</v>
      </c>
      <c r="E375" s="4" t="s">
        <v>45</v>
      </c>
      <c r="F375" s="4" t="s">
        <v>29</v>
      </c>
      <c r="G375" s="4">
        <v>570</v>
      </c>
      <c r="H375" s="6">
        <v>83000</v>
      </c>
      <c r="I375" s="4" t="s">
        <v>40</v>
      </c>
      <c r="J375" s="4" t="s">
        <v>41</v>
      </c>
      <c r="K375" s="4" t="s">
        <v>32</v>
      </c>
      <c r="L375" s="4" t="s">
        <v>26</v>
      </c>
      <c r="M375" s="4" t="s">
        <v>27</v>
      </c>
      <c r="N375" s="7"/>
      <c r="O375" s="7"/>
      <c r="P375" s="7"/>
      <c r="Q375" s="7"/>
      <c r="R375" s="7"/>
      <c r="S375" s="7"/>
    </row>
    <row r="376" spans="1:19" x14ac:dyDescent="0.25">
      <c r="A376" s="3">
        <v>45301.63007918981</v>
      </c>
      <c r="B376" s="4" t="s">
        <v>425</v>
      </c>
      <c r="C376" s="5">
        <v>8</v>
      </c>
      <c r="D376" s="4" t="s">
        <v>53</v>
      </c>
      <c r="E376" s="4" t="s">
        <v>21</v>
      </c>
      <c r="F376" s="4" t="s">
        <v>29</v>
      </c>
      <c r="G376" s="4">
        <v>570</v>
      </c>
      <c r="H376" s="6">
        <v>83000</v>
      </c>
      <c r="I376" s="4" t="s">
        <v>23</v>
      </c>
      <c r="J376" s="4" t="s">
        <v>41</v>
      </c>
      <c r="K376" s="4" t="s">
        <v>42</v>
      </c>
      <c r="L376" s="4" t="s">
        <v>26</v>
      </c>
      <c r="M376" s="4" t="s">
        <v>43</v>
      </c>
      <c r="N376" s="7"/>
      <c r="O376" s="7"/>
      <c r="P376" s="7"/>
      <c r="Q376" s="7"/>
      <c r="R376" s="7"/>
      <c r="S376" s="7"/>
    </row>
    <row r="377" spans="1:19" x14ac:dyDescent="0.25">
      <c r="A377" s="3">
        <v>45301.630088055557</v>
      </c>
      <c r="B377" s="4" t="s">
        <v>426</v>
      </c>
      <c r="C377" s="5">
        <v>4</v>
      </c>
      <c r="D377" s="4" t="s">
        <v>38</v>
      </c>
      <c r="E377" s="4" t="s">
        <v>50</v>
      </c>
      <c r="F377" s="4" t="s">
        <v>29</v>
      </c>
      <c r="G377" s="4">
        <v>612</v>
      </c>
      <c r="H377" s="6">
        <v>83000</v>
      </c>
      <c r="I377" s="4" t="s">
        <v>40</v>
      </c>
      <c r="J377" s="4" t="s">
        <v>41</v>
      </c>
      <c r="K377" s="4" t="s">
        <v>42</v>
      </c>
      <c r="L377" s="4" t="s">
        <v>26</v>
      </c>
      <c r="M377" s="4" t="s">
        <v>27</v>
      </c>
      <c r="N377" s="7"/>
      <c r="O377" s="7"/>
      <c r="P377" s="7"/>
      <c r="Q377" s="7"/>
      <c r="R377" s="7"/>
      <c r="S377" s="7"/>
    </row>
    <row r="378" spans="1:19" x14ac:dyDescent="0.25">
      <c r="A378" s="3">
        <v>45301.630171296296</v>
      </c>
      <c r="B378" s="4" t="s">
        <v>427</v>
      </c>
      <c r="C378" s="5">
        <v>4</v>
      </c>
      <c r="D378" s="4" t="s">
        <v>38</v>
      </c>
      <c r="E378" s="4" t="s">
        <v>50</v>
      </c>
      <c r="F378" s="4" t="s">
        <v>29</v>
      </c>
      <c r="G378" s="4">
        <v>612</v>
      </c>
      <c r="H378" s="6">
        <v>83000</v>
      </c>
      <c r="I378" s="4" t="s">
        <v>40</v>
      </c>
      <c r="J378" s="4" t="s">
        <v>41</v>
      </c>
      <c r="K378" s="4" t="s">
        <v>42</v>
      </c>
      <c r="L378" s="4" t="s">
        <v>26</v>
      </c>
      <c r="M378" s="4" t="s">
        <v>27</v>
      </c>
      <c r="N378" s="7"/>
      <c r="O378" s="7"/>
      <c r="P378" s="7"/>
      <c r="Q378" s="7"/>
      <c r="R378" s="7"/>
      <c r="S378" s="7"/>
    </row>
    <row r="379" spans="1:19" x14ac:dyDescent="0.25">
      <c r="A379" s="3">
        <v>45301.630449328703</v>
      </c>
      <c r="B379" s="4" t="s">
        <v>428</v>
      </c>
      <c r="C379" s="5">
        <v>4</v>
      </c>
      <c r="D379" s="4" t="s">
        <v>38</v>
      </c>
      <c r="E379" s="4" t="s">
        <v>50</v>
      </c>
      <c r="F379" s="4" t="s">
        <v>29</v>
      </c>
      <c r="G379" s="4">
        <v>612</v>
      </c>
      <c r="H379" s="6">
        <v>83000</v>
      </c>
      <c r="I379" s="4" t="s">
        <v>40</v>
      </c>
      <c r="J379" s="4" t="s">
        <v>41</v>
      </c>
      <c r="K379" s="4" t="s">
        <v>42</v>
      </c>
      <c r="L379" s="4" t="s">
        <v>26</v>
      </c>
      <c r="M379" s="4" t="s">
        <v>27</v>
      </c>
      <c r="N379" s="7"/>
      <c r="O379" s="7"/>
      <c r="P379" s="7"/>
      <c r="Q379" s="7"/>
      <c r="R379" s="7"/>
      <c r="S379" s="7"/>
    </row>
    <row r="380" spans="1:19" x14ac:dyDescent="0.25">
      <c r="A380" s="3">
        <v>45301.630529699076</v>
      </c>
      <c r="B380" s="4" t="s">
        <v>429</v>
      </c>
      <c r="C380" s="5">
        <v>2</v>
      </c>
      <c r="D380" s="4" t="s">
        <v>38</v>
      </c>
      <c r="E380" s="4" t="s">
        <v>39</v>
      </c>
      <c r="F380" s="4" t="s">
        <v>29</v>
      </c>
      <c r="G380" s="4">
        <v>612</v>
      </c>
      <c r="H380" s="6">
        <v>8000</v>
      </c>
      <c r="I380" s="4" t="s">
        <v>23</v>
      </c>
      <c r="J380" s="4" t="s">
        <v>31</v>
      </c>
      <c r="K380" s="4" t="s">
        <v>32</v>
      </c>
      <c r="L380" s="4" t="s">
        <v>26</v>
      </c>
      <c r="M380" s="4" t="s">
        <v>27</v>
      </c>
      <c r="N380" s="7"/>
      <c r="O380" s="7"/>
      <c r="P380" s="7"/>
      <c r="Q380" s="7"/>
      <c r="R380" s="7"/>
      <c r="S380" s="7"/>
    </row>
    <row r="381" spans="1:19" x14ac:dyDescent="0.25">
      <c r="A381" s="3">
        <v>45301.630830057868</v>
      </c>
      <c r="B381" s="4" t="s">
        <v>430</v>
      </c>
      <c r="C381" s="5">
        <v>2</v>
      </c>
      <c r="D381" s="4" t="s">
        <v>53</v>
      </c>
      <c r="E381" s="4" t="s">
        <v>39</v>
      </c>
      <c r="F381" s="4" t="s">
        <v>29</v>
      </c>
      <c r="G381" s="4">
        <v>612</v>
      </c>
      <c r="H381" s="6">
        <v>89000</v>
      </c>
      <c r="I381" s="4" t="s">
        <v>30</v>
      </c>
      <c r="J381" s="4" t="s">
        <v>41</v>
      </c>
      <c r="K381" s="4" t="s">
        <v>32</v>
      </c>
      <c r="L381" s="4" t="s">
        <v>33</v>
      </c>
      <c r="M381" s="4" t="s">
        <v>27</v>
      </c>
      <c r="N381" s="7"/>
      <c r="O381" s="7"/>
      <c r="P381" s="7"/>
      <c r="Q381" s="7"/>
      <c r="R381" s="7"/>
      <c r="S381" s="7"/>
    </row>
    <row r="382" spans="1:19" x14ac:dyDescent="0.25">
      <c r="A382" s="3">
        <v>45301.631046087961</v>
      </c>
      <c r="B382" s="4" t="s">
        <v>431</v>
      </c>
      <c r="C382" s="5">
        <v>4</v>
      </c>
      <c r="D382" s="4" t="s">
        <v>38</v>
      </c>
      <c r="E382" s="4" t="s">
        <v>50</v>
      </c>
      <c r="F382" s="4" t="s">
        <v>29</v>
      </c>
      <c r="G382" s="4">
        <v>612</v>
      </c>
      <c r="H382" s="6">
        <v>83000</v>
      </c>
      <c r="I382" s="4" t="s">
        <v>40</v>
      </c>
      <c r="J382" s="4" t="s">
        <v>41</v>
      </c>
      <c r="K382" s="4" t="s">
        <v>42</v>
      </c>
      <c r="L382" s="4" t="s">
        <v>26</v>
      </c>
      <c r="M382" s="4" t="s">
        <v>27</v>
      </c>
      <c r="N382" s="7"/>
      <c r="O382" s="7"/>
      <c r="P382" s="7"/>
      <c r="Q382" s="7"/>
      <c r="R382" s="7"/>
      <c r="S382" s="7"/>
    </row>
    <row r="383" spans="1:19" x14ac:dyDescent="0.25">
      <c r="A383" s="3">
        <v>45301.63113577546</v>
      </c>
      <c r="B383" s="4" t="s">
        <v>432</v>
      </c>
      <c r="C383" s="5">
        <v>4</v>
      </c>
      <c r="D383" s="4" t="s">
        <v>38</v>
      </c>
      <c r="E383" s="4" t="s">
        <v>21</v>
      </c>
      <c r="F383" s="4" t="s">
        <v>29</v>
      </c>
      <c r="G383" s="4">
        <v>612</v>
      </c>
      <c r="H383" s="6">
        <v>83000</v>
      </c>
      <c r="I383" s="4" t="s">
        <v>40</v>
      </c>
      <c r="J383" s="4" t="s">
        <v>41</v>
      </c>
      <c r="K383" s="4" t="s">
        <v>42</v>
      </c>
      <c r="L383" s="4" t="s">
        <v>26</v>
      </c>
      <c r="M383" s="4" t="s">
        <v>27</v>
      </c>
      <c r="N383" s="7"/>
      <c r="O383" s="7"/>
      <c r="P383" s="7"/>
      <c r="Q383" s="7"/>
      <c r="R383" s="7"/>
      <c r="S383" s="7"/>
    </row>
    <row r="384" spans="1:19" x14ac:dyDescent="0.25">
      <c r="A384" s="3">
        <v>45301.631150462963</v>
      </c>
      <c r="B384" s="4" t="s">
        <v>433</v>
      </c>
      <c r="C384" s="5">
        <v>3</v>
      </c>
      <c r="D384" s="4" t="s">
        <v>53</v>
      </c>
      <c r="E384" s="4" t="s">
        <v>45</v>
      </c>
      <c r="F384" s="4" t="s">
        <v>22</v>
      </c>
      <c r="G384" s="4">
        <v>560</v>
      </c>
      <c r="H384" s="6">
        <v>89000</v>
      </c>
      <c r="I384" s="4" t="s">
        <v>40</v>
      </c>
      <c r="J384" s="4" t="s">
        <v>41</v>
      </c>
      <c r="K384" s="4" t="s">
        <v>32</v>
      </c>
      <c r="L384" s="4" t="s">
        <v>55</v>
      </c>
      <c r="M384" s="4" t="s">
        <v>27</v>
      </c>
      <c r="N384" s="7"/>
      <c r="O384" s="7"/>
      <c r="P384" s="7"/>
      <c r="Q384" s="7"/>
      <c r="R384" s="7"/>
      <c r="S384" s="7"/>
    </row>
    <row r="385" spans="1:19" x14ac:dyDescent="0.25">
      <c r="A385" s="3">
        <v>45301.631162060185</v>
      </c>
      <c r="B385" s="4" t="s">
        <v>434</v>
      </c>
      <c r="C385" s="5">
        <v>4</v>
      </c>
      <c r="D385" s="4" t="s">
        <v>38</v>
      </c>
      <c r="E385" s="4" t="s">
        <v>21</v>
      </c>
      <c r="F385" s="4" t="s">
        <v>29</v>
      </c>
      <c r="G385" s="4">
        <v>612</v>
      </c>
      <c r="H385" s="6">
        <v>83000</v>
      </c>
      <c r="I385" s="4" t="s">
        <v>40</v>
      </c>
      <c r="J385" s="4" t="s">
        <v>41</v>
      </c>
      <c r="K385" s="4" t="s">
        <v>42</v>
      </c>
      <c r="L385" s="4" t="s">
        <v>26</v>
      </c>
      <c r="M385" s="4" t="s">
        <v>27</v>
      </c>
      <c r="N385" s="7"/>
      <c r="O385" s="7"/>
      <c r="P385" s="7"/>
      <c r="Q385" s="7"/>
      <c r="R385" s="7"/>
      <c r="S385" s="7"/>
    </row>
    <row r="386" spans="1:19" x14ac:dyDescent="0.25">
      <c r="A386" s="3">
        <v>45301.631311770834</v>
      </c>
      <c r="B386" s="4" t="s">
        <v>435</v>
      </c>
      <c r="C386" s="5">
        <v>2</v>
      </c>
      <c r="D386" s="4" t="s">
        <v>38</v>
      </c>
      <c r="E386" s="4" t="s">
        <v>45</v>
      </c>
      <c r="F386" s="4" t="s">
        <v>29</v>
      </c>
      <c r="G386" s="4">
        <v>612</v>
      </c>
      <c r="H386" s="6">
        <v>8000</v>
      </c>
      <c r="I386" s="4" t="s">
        <v>30</v>
      </c>
      <c r="J386" s="4" t="s">
        <v>54</v>
      </c>
      <c r="K386" s="4" t="s">
        <v>32</v>
      </c>
      <c r="L386" s="4" t="s">
        <v>33</v>
      </c>
      <c r="M386" s="4" t="s">
        <v>43</v>
      </c>
      <c r="N386" s="7"/>
      <c r="O386" s="7"/>
      <c r="P386" s="7"/>
      <c r="Q386" s="7"/>
      <c r="R386" s="7"/>
      <c r="S386" s="7"/>
    </row>
    <row r="387" spans="1:19" x14ac:dyDescent="0.25">
      <c r="A387" s="3">
        <v>45301.631583923612</v>
      </c>
      <c r="B387" s="4" t="s">
        <v>436</v>
      </c>
      <c r="C387" s="5">
        <v>2</v>
      </c>
      <c r="D387" s="4" t="s">
        <v>20</v>
      </c>
      <c r="E387" s="4" t="s">
        <v>39</v>
      </c>
      <c r="F387" s="4" t="s">
        <v>29</v>
      </c>
      <c r="G387" s="4">
        <v>612</v>
      </c>
      <c r="H387" s="6">
        <v>83000</v>
      </c>
      <c r="I387" s="4" t="s">
        <v>40</v>
      </c>
      <c r="J387" s="4" t="s">
        <v>24</v>
      </c>
      <c r="K387" s="4" t="s">
        <v>25</v>
      </c>
      <c r="L387" s="4" t="s">
        <v>61</v>
      </c>
      <c r="M387" s="4" t="s">
        <v>43</v>
      </c>
      <c r="N387" s="7"/>
      <c r="O387" s="7"/>
      <c r="P387" s="7"/>
      <c r="Q387" s="7"/>
      <c r="R387" s="7"/>
      <c r="S387" s="7"/>
    </row>
    <row r="388" spans="1:19" x14ac:dyDescent="0.25">
      <c r="A388" s="3">
        <v>45301.631812708336</v>
      </c>
      <c r="B388" s="4" t="s">
        <v>437</v>
      </c>
      <c r="C388" s="5">
        <v>4</v>
      </c>
      <c r="D388" s="4" t="s">
        <v>38</v>
      </c>
      <c r="E388" s="4" t="s">
        <v>50</v>
      </c>
      <c r="F388" s="4" t="s">
        <v>29</v>
      </c>
      <c r="G388" s="4">
        <v>612</v>
      </c>
      <c r="H388" s="6">
        <v>83000</v>
      </c>
      <c r="I388" s="4" t="s">
        <v>40</v>
      </c>
      <c r="J388" s="4" t="s">
        <v>41</v>
      </c>
      <c r="K388" s="4" t="s">
        <v>42</v>
      </c>
      <c r="L388" s="4" t="s">
        <v>26</v>
      </c>
      <c r="M388" s="4" t="s">
        <v>27</v>
      </c>
      <c r="N388" s="7"/>
      <c r="O388" s="7"/>
      <c r="P388" s="7"/>
      <c r="Q388" s="7"/>
      <c r="R388" s="7"/>
      <c r="S388" s="7"/>
    </row>
    <row r="389" spans="1:19" x14ac:dyDescent="0.25">
      <c r="A389" s="3">
        <v>45301.631872303245</v>
      </c>
      <c r="B389" s="4" t="s">
        <v>438</v>
      </c>
      <c r="C389" s="5">
        <v>1</v>
      </c>
      <c r="D389" s="4" t="s">
        <v>53</v>
      </c>
      <c r="E389" s="4" t="s">
        <v>21</v>
      </c>
      <c r="F389" s="4" t="s">
        <v>65</v>
      </c>
      <c r="G389" s="4">
        <v>600</v>
      </c>
      <c r="H389" s="6">
        <v>8000</v>
      </c>
      <c r="I389" s="4" t="s">
        <v>30</v>
      </c>
      <c r="J389" s="4" t="s">
        <v>24</v>
      </c>
      <c r="K389" s="4" t="s">
        <v>32</v>
      </c>
      <c r="L389" s="4" t="s">
        <v>61</v>
      </c>
      <c r="M389" s="4" t="s">
        <v>27</v>
      </c>
      <c r="N389" s="7"/>
      <c r="O389" s="7"/>
      <c r="P389" s="7"/>
      <c r="Q389" s="7"/>
      <c r="R389" s="7"/>
      <c r="S389" s="7"/>
    </row>
    <row r="390" spans="1:19" x14ac:dyDescent="0.25">
      <c r="A390" s="3">
        <v>45301.631913993057</v>
      </c>
      <c r="B390" s="4" t="s">
        <v>439</v>
      </c>
      <c r="C390" s="5">
        <v>1</v>
      </c>
      <c r="D390" s="4" t="s">
        <v>20</v>
      </c>
      <c r="E390" s="4" t="s">
        <v>39</v>
      </c>
      <c r="F390" s="4" t="s">
        <v>29</v>
      </c>
      <c r="G390" s="4">
        <v>612</v>
      </c>
      <c r="H390" s="4" t="s">
        <v>58</v>
      </c>
      <c r="I390" s="4" t="s">
        <v>23</v>
      </c>
      <c r="J390" s="4" t="s">
        <v>54</v>
      </c>
      <c r="K390" s="4" t="s">
        <v>25</v>
      </c>
      <c r="L390" s="4" t="s">
        <v>33</v>
      </c>
      <c r="M390" s="4" t="s">
        <v>59</v>
      </c>
      <c r="N390" s="7"/>
      <c r="O390" s="7"/>
      <c r="P390" s="7"/>
      <c r="Q390" s="7"/>
      <c r="R390" s="7"/>
      <c r="S390" s="7"/>
    </row>
    <row r="391" spans="1:19" x14ac:dyDescent="0.25">
      <c r="A391" s="3">
        <v>45301.63204556713</v>
      </c>
      <c r="B391" s="4" t="s">
        <v>440</v>
      </c>
      <c r="C391" s="5">
        <v>4</v>
      </c>
      <c r="D391" s="4" t="s">
        <v>38</v>
      </c>
      <c r="E391" s="4" t="s">
        <v>50</v>
      </c>
      <c r="F391" s="4" t="s">
        <v>29</v>
      </c>
      <c r="G391" s="4">
        <v>612</v>
      </c>
      <c r="H391" s="6">
        <v>83000</v>
      </c>
      <c r="I391" s="4" t="s">
        <v>40</v>
      </c>
      <c r="J391" s="4" t="s">
        <v>41</v>
      </c>
      <c r="K391" s="4" t="s">
        <v>42</v>
      </c>
      <c r="L391" s="4" t="s">
        <v>26</v>
      </c>
      <c r="M391" s="4" t="s">
        <v>27</v>
      </c>
      <c r="N391" s="7"/>
      <c r="O391" s="7"/>
      <c r="P391" s="7"/>
      <c r="Q391" s="7"/>
      <c r="R391" s="7"/>
      <c r="S391" s="7"/>
    </row>
    <row r="392" spans="1:19" x14ac:dyDescent="0.25">
      <c r="A392" s="3">
        <v>45301.63205133102</v>
      </c>
      <c r="B392" s="4" t="s">
        <v>441</v>
      </c>
      <c r="C392" s="5">
        <v>4</v>
      </c>
      <c r="D392" s="4" t="s">
        <v>38</v>
      </c>
      <c r="E392" s="4" t="s">
        <v>50</v>
      </c>
      <c r="F392" s="4" t="s">
        <v>29</v>
      </c>
      <c r="G392" s="4">
        <v>612</v>
      </c>
      <c r="H392" s="6">
        <v>83000</v>
      </c>
      <c r="I392" s="4" t="s">
        <v>40</v>
      </c>
      <c r="J392" s="4" t="s">
        <v>41</v>
      </c>
      <c r="K392" s="4" t="s">
        <v>42</v>
      </c>
      <c r="L392" s="4" t="s">
        <v>26</v>
      </c>
      <c r="M392" s="4" t="s">
        <v>27</v>
      </c>
      <c r="N392" s="7"/>
      <c r="O392" s="7"/>
      <c r="P392" s="7"/>
      <c r="Q392" s="7"/>
      <c r="R392" s="7"/>
      <c r="S392" s="7"/>
    </row>
    <row r="393" spans="1:19" x14ac:dyDescent="0.25">
      <c r="A393" s="3">
        <v>45301.632854398151</v>
      </c>
      <c r="B393" s="4" t="s">
        <v>442</v>
      </c>
      <c r="C393" s="5">
        <v>2</v>
      </c>
      <c r="D393" s="4" t="s">
        <v>38</v>
      </c>
      <c r="E393" s="4" t="s">
        <v>50</v>
      </c>
      <c r="F393" s="4" t="s">
        <v>22</v>
      </c>
      <c r="G393" s="4">
        <v>560</v>
      </c>
      <c r="H393" s="6">
        <v>83000</v>
      </c>
      <c r="I393" s="4" t="s">
        <v>66</v>
      </c>
      <c r="J393" s="4" t="s">
        <v>41</v>
      </c>
      <c r="K393" s="4" t="s">
        <v>25</v>
      </c>
      <c r="L393" s="4" t="s">
        <v>55</v>
      </c>
      <c r="M393" s="4" t="s">
        <v>59</v>
      </c>
      <c r="N393" s="7"/>
      <c r="O393" s="7"/>
      <c r="P393" s="7"/>
      <c r="Q393" s="7"/>
      <c r="R393" s="7"/>
      <c r="S393" s="7"/>
    </row>
    <row r="394" spans="1:19" x14ac:dyDescent="0.25">
      <c r="A394" s="3">
        <v>45301.632989201389</v>
      </c>
      <c r="B394" s="4" t="s">
        <v>443</v>
      </c>
      <c r="C394" s="5">
        <v>3</v>
      </c>
      <c r="D394" s="4" t="s">
        <v>20</v>
      </c>
      <c r="E394" s="4" t="s">
        <v>50</v>
      </c>
      <c r="F394" s="4" t="s">
        <v>29</v>
      </c>
      <c r="G394" s="4">
        <v>600</v>
      </c>
      <c r="H394" s="6">
        <v>89000</v>
      </c>
      <c r="I394" s="4" t="s">
        <v>40</v>
      </c>
      <c r="J394" s="4" t="s">
        <v>41</v>
      </c>
      <c r="K394" s="4" t="s">
        <v>42</v>
      </c>
      <c r="L394" s="4" t="s">
        <v>26</v>
      </c>
      <c r="M394" s="4" t="s">
        <v>27</v>
      </c>
      <c r="N394" s="7"/>
      <c r="O394" s="7"/>
      <c r="P394" s="7"/>
      <c r="Q394" s="7"/>
      <c r="R394" s="7"/>
      <c r="S394" s="7"/>
    </row>
    <row r="395" spans="1:19" x14ac:dyDescent="0.25">
      <c r="A395" s="3">
        <v>45301.633303055554</v>
      </c>
      <c r="B395" s="4" t="s">
        <v>444</v>
      </c>
      <c r="C395" s="5">
        <v>3</v>
      </c>
      <c r="D395" s="4" t="s">
        <v>20</v>
      </c>
      <c r="E395" s="4" t="s">
        <v>45</v>
      </c>
      <c r="F395" s="4" t="s">
        <v>29</v>
      </c>
      <c r="G395" s="4">
        <v>612</v>
      </c>
      <c r="H395" s="6">
        <v>8000</v>
      </c>
      <c r="I395" s="4" t="s">
        <v>30</v>
      </c>
      <c r="J395" s="4" t="s">
        <v>41</v>
      </c>
      <c r="K395" s="4" t="s">
        <v>32</v>
      </c>
      <c r="L395" s="4" t="s">
        <v>55</v>
      </c>
      <c r="M395" s="4" t="s">
        <v>43</v>
      </c>
      <c r="N395" s="7"/>
      <c r="O395" s="7"/>
      <c r="P395" s="7"/>
      <c r="Q395" s="7"/>
      <c r="R395" s="7"/>
      <c r="S395" s="7"/>
    </row>
    <row r="396" spans="1:19" x14ac:dyDescent="0.25">
      <c r="A396" s="3">
        <v>45301.633373958335</v>
      </c>
      <c r="B396" s="4" t="s">
        <v>445</v>
      </c>
      <c r="C396" s="5">
        <v>4</v>
      </c>
      <c r="D396" s="4" t="s">
        <v>20</v>
      </c>
      <c r="E396" s="4" t="s">
        <v>45</v>
      </c>
      <c r="F396" s="4" t="s">
        <v>22</v>
      </c>
      <c r="G396" s="4">
        <v>570</v>
      </c>
      <c r="H396" s="6">
        <v>83000</v>
      </c>
      <c r="I396" s="4" t="s">
        <v>30</v>
      </c>
      <c r="J396" s="4" t="s">
        <v>41</v>
      </c>
      <c r="K396" s="4" t="s">
        <v>32</v>
      </c>
      <c r="L396" s="4" t="s">
        <v>55</v>
      </c>
      <c r="M396" s="4" t="s">
        <v>27</v>
      </c>
      <c r="N396" s="7"/>
      <c r="O396" s="7"/>
      <c r="P396" s="7"/>
      <c r="Q396" s="7"/>
      <c r="R396" s="7"/>
      <c r="S396" s="7"/>
    </row>
    <row r="397" spans="1:19" x14ac:dyDescent="0.25">
      <c r="A397" s="3">
        <v>45301.633396689816</v>
      </c>
      <c r="B397" s="4" t="s">
        <v>446</v>
      </c>
      <c r="C397" s="5">
        <v>3</v>
      </c>
      <c r="D397" s="4" t="s">
        <v>38</v>
      </c>
      <c r="E397" s="4" t="s">
        <v>50</v>
      </c>
      <c r="F397" s="4" t="s">
        <v>29</v>
      </c>
      <c r="G397" s="4">
        <v>612</v>
      </c>
      <c r="H397" s="6">
        <v>83000</v>
      </c>
      <c r="I397" s="4" t="s">
        <v>40</v>
      </c>
      <c r="J397" s="4" t="s">
        <v>31</v>
      </c>
      <c r="K397" s="4" t="s">
        <v>42</v>
      </c>
      <c r="L397" s="4" t="s">
        <v>26</v>
      </c>
      <c r="M397" s="4" t="s">
        <v>27</v>
      </c>
      <c r="N397" s="7"/>
      <c r="O397" s="7"/>
      <c r="P397" s="7"/>
      <c r="Q397" s="7"/>
      <c r="R397" s="7"/>
      <c r="S397" s="7"/>
    </row>
    <row r="398" spans="1:19" x14ac:dyDescent="0.25">
      <c r="A398" s="3">
        <v>45301.633426087967</v>
      </c>
      <c r="B398" s="4" t="s">
        <v>447</v>
      </c>
      <c r="C398" s="5">
        <v>4</v>
      </c>
      <c r="D398" s="4" t="s">
        <v>53</v>
      </c>
      <c r="E398" s="4" t="s">
        <v>45</v>
      </c>
      <c r="F398" s="4" t="s">
        <v>29</v>
      </c>
      <c r="G398" s="4">
        <v>570</v>
      </c>
      <c r="H398" s="6">
        <v>89000</v>
      </c>
      <c r="I398" s="4" t="s">
        <v>30</v>
      </c>
      <c r="J398" s="4" t="s">
        <v>31</v>
      </c>
      <c r="K398" s="4" t="s">
        <v>42</v>
      </c>
      <c r="L398" s="4" t="s">
        <v>55</v>
      </c>
      <c r="M398" s="4" t="s">
        <v>59</v>
      </c>
      <c r="N398" s="7"/>
      <c r="O398" s="7"/>
      <c r="P398" s="7"/>
      <c r="Q398" s="7"/>
      <c r="R398" s="7"/>
      <c r="S398" s="7"/>
    </row>
    <row r="399" spans="1:19" x14ac:dyDescent="0.25">
      <c r="A399" s="3">
        <v>45301.633555555556</v>
      </c>
      <c r="B399" s="4" t="s">
        <v>448</v>
      </c>
      <c r="C399" s="5">
        <v>3</v>
      </c>
      <c r="D399" s="4" t="s">
        <v>38</v>
      </c>
      <c r="E399" s="4" t="s">
        <v>45</v>
      </c>
      <c r="F399" s="4" t="s">
        <v>36</v>
      </c>
      <c r="G399" s="4">
        <v>560</v>
      </c>
      <c r="H399" s="6">
        <v>83000</v>
      </c>
      <c r="I399" s="4" t="s">
        <v>40</v>
      </c>
      <c r="J399" s="4" t="s">
        <v>24</v>
      </c>
      <c r="K399" s="4" t="s">
        <v>32</v>
      </c>
      <c r="L399" s="4" t="s">
        <v>33</v>
      </c>
      <c r="M399" s="4" t="s">
        <v>27</v>
      </c>
      <c r="N399" s="7"/>
      <c r="O399" s="7"/>
      <c r="P399" s="7"/>
      <c r="Q399" s="7"/>
      <c r="R399" s="7"/>
      <c r="S399" s="7"/>
    </row>
    <row r="400" spans="1:19" x14ac:dyDescent="0.25">
      <c r="A400" s="3">
        <v>45301.633610474542</v>
      </c>
      <c r="B400" s="4" t="s">
        <v>449</v>
      </c>
      <c r="C400" s="5">
        <v>0</v>
      </c>
      <c r="D400" s="4" t="s">
        <v>38</v>
      </c>
      <c r="E400" s="4" t="s">
        <v>50</v>
      </c>
      <c r="F400" s="4" t="s">
        <v>29</v>
      </c>
      <c r="G400" s="4">
        <v>612</v>
      </c>
      <c r="H400" s="6">
        <v>89000</v>
      </c>
      <c r="I400" s="4" t="s">
        <v>30</v>
      </c>
      <c r="J400" s="4" t="s">
        <v>24</v>
      </c>
      <c r="K400" s="4" t="s">
        <v>47</v>
      </c>
      <c r="L400" s="4" t="s">
        <v>55</v>
      </c>
      <c r="M400" s="4" t="s">
        <v>27</v>
      </c>
      <c r="N400" s="7"/>
      <c r="O400" s="7"/>
      <c r="P400" s="7"/>
      <c r="Q400" s="7"/>
      <c r="R400" s="7"/>
      <c r="S400" s="7"/>
    </row>
    <row r="401" spans="1:19" x14ac:dyDescent="0.25">
      <c r="A401" s="3">
        <v>45301.633768182874</v>
      </c>
      <c r="B401" s="4" t="s">
        <v>450</v>
      </c>
      <c r="C401" s="5">
        <v>7</v>
      </c>
      <c r="D401" s="4" t="s">
        <v>53</v>
      </c>
      <c r="E401" s="4" t="s">
        <v>21</v>
      </c>
      <c r="F401" s="4" t="s">
        <v>29</v>
      </c>
      <c r="G401" s="4">
        <v>570</v>
      </c>
      <c r="H401" s="6">
        <v>83000</v>
      </c>
      <c r="I401" s="4" t="s">
        <v>23</v>
      </c>
      <c r="J401" s="4" t="s">
        <v>41</v>
      </c>
      <c r="K401" s="4" t="s">
        <v>42</v>
      </c>
      <c r="L401" s="4" t="s">
        <v>26</v>
      </c>
      <c r="M401" s="4" t="s">
        <v>59</v>
      </c>
      <c r="N401" s="7"/>
      <c r="O401" s="7"/>
      <c r="P401" s="7"/>
      <c r="Q401" s="7"/>
      <c r="R401" s="7"/>
      <c r="S401" s="7"/>
    </row>
    <row r="402" spans="1:19" x14ac:dyDescent="0.25">
      <c r="A402" s="3">
        <v>45301.634084490739</v>
      </c>
      <c r="B402" s="4" t="s">
        <v>451</v>
      </c>
      <c r="C402" s="5">
        <v>4</v>
      </c>
      <c r="D402" s="4" t="s">
        <v>53</v>
      </c>
      <c r="E402" s="4" t="s">
        <v>45</v>
      </c>
      <c r="F402" s="4" t="s">
        <v>29</v>
      </c>
      <c r="G402" s="4">
        <v>600</v>
      </c>
      <c r="H402" s="6">
        <v>89000</v>
      </c>
      <c r="I402" s="4" t="s">
        <v>40</v>
      </c>
      <c r="J402" s="4" t="s">
        <v>41</v>
      </c>
      <c r="K402" s="4" t="s">
        <v>47</v>
      </c>
      <c r="L402" s="4" t="s">
        <v>61</v>
      </c>
      <c r="M402" s="4" t="s">
        <v>43</v>
      </c>
      <c r="N402" s="7"/>
      <c r="O402" s="7"/>
      <c r="P402" s="7"/>
      <c r="Q402" s="7"/>
      <c r="R402" s="7"/>
      <c r="S402" s="7"/>
    </row>
    <row r="403" spans="1:19" x14ac:dyDescent="0.25">
      <c r="A403" s="3">
        <v>45301.634339039352</v>
      </c>
      <c r="B403" s="4" t="s">
        <v>452</v>
      </c>
      <c r="C403" s="5">
        <v>3</v>
      </c>
      <c r="D403" s="4" t="s">
        <v>53</v>
      </c>
      <c r="E403" s="4" t="s">
        <v>45</v>
      </c>
      <c r="F403" s="4" t="s">
        <v>29</v>
      </c>
      <c r="G403" s="4">
        <v>612</v>
      </c>
      <c r="H403" s="6">
        <v>89000</v>
      </c>
      <c r="I403" s="4" t="s">
        <v>40</v>
      </c>
      <c r="J403" s="4" t="s">
        <v>41</v>
      </c>
      <c r="K403" s="4" t="s">
        <v>25</v>
      </c>
      <c r="L403" s="4" t="s">
        <v>61</v>
      </c>
      <c r="M403" s="4" t="s">
        <v>27</v>
      </c>
      <c r="N403" s="7"/>
      <c r="O403" s="7"/>
      <c r="P403" s="7"/>
      <c r="Q403" s="7"/>
      <c r="R403" s="7"/>
      <c r="S403" s="7"/>
    </row>
    <row r="404" spans="1:19" x14ac:dyDescent="0.25">
      <c r="A404" s="3">
        <v>45301.635186354164</v>
      </c>
      <c r="B404" s="4" t="s">
        <v>453</v>
      </c>
      <c r="C404" s="5">
        <v>2</v>
      </c>
      <c r="D404" s="4" t="s">
        <v>38</v>
      </c>
      <c r="E404" s="4" t="s">
        <v>39</v>
      </c>
      <c r="F404" s="4" t="s">
        <v>29</v>
      </c>
      <c r="G404" s="4">
        <v>612</v>
      </c>
      <c r="H404" s="6">
        <v>83000</v>
      </c>
      <c r="I404" s="4" t="s">
        <v>23</v>
      </c>
      <c r="J404" s="4" t="s">
        <v>24</v>
      </c>
      <c r="K404" s="4" t="s">
        <v>25</v>
      </c>
      <c r="L404" s="4" t="s">
        <v>61</v>
      </c>
      <c r="M404" s="4" t="s">
        <v>27</v>
      </c>
      <c r="N404" s="7"/>
      <c r="O404" s="7"/>
      <c r="P404" s="7"/>
      <c r="Q404" s="7"/>
      <c r="R404" s="7"/>
      <c r="S404" s="7"/>
    </row>
    <row r="405" spans="1:19" x14ac:dyDescent="0.25">
      <c r="A405" s="3">
        <v>45301.635711875002</v>
      </c>
      <c r="B405" s="4" t="s">
        <v>454</v>
      </c>
      <c r="C405" s="5">
        <v>3</v>
      </c>
      <c r="D405" s="4" t="s">
        <v>53</v>
      </c>
      <c r="E405" s="4" t="s">
        <v>45</v>
      </c>
      <c r="F405" s="4" t="s">
        <v>29</v>
      </c>
      <c r="G405" s="4">
        <v>570</v>
      </c>
      <c r="H405" s="6">
        <v>89000</v>
      </c>
      <c r="I405" s="4" t="s">
        <v>40</v>
      </c>
      <c r="J405" s="4" t="s">
        <v>31</v>
      </c>
      <c r="K405" s="4" t="s">
        <v>25</v>
      </c>
      <c r="L405" s="4" t="s">
        <v>55</v>
      </c>
      <c r="M405" s="4" t="s">
        <v>27</v>
      </c>
      <c r="N405" s="7"/>
      <c r="O405" s="7"/>
      <c r="P405" s="7"/>
      <c r="Q405" s="7"/>
      <c r="R405" s="7"/>
      <c r="S405" s="7"/>
    </row>
    <row r="406" spans="1:19" x14ac:dyDescent="0.25">
      <c r="A406" s="3">
        <v>45301.63576957176</v>
      </c>
      <c r="B406" s="4" t="s">
        <v>455</v>
      </c>
      <c r="C406" s="5">
        <v>2</v>
      </c>
      <c r="D406" s="4" t="s">
        <v>20</v>
      </c>
      <c r="E406" s="4" t="s">
        <v>50</v>
      </c>
      <c r="F406" s="4" t="s">
        <v>36</v>
      </c>
      <c r="G406" s="4">
        <v>600</v>
      </c>
      <c r="H406" s="6">
        <v>89000</v>
      </c>
      <c r="I406" s="4" t="s">
        <v>30</v>
      </c>
      <c r="J406" s="4" t="s">
        <v>41</v>
      </c>
      <c r="K406" s="4" t="s">
        <v>32</v>
      </c>
      <c r="L406" s="4" t="s">
        <v>33</v>
      </c>
      <c r="M406" s="4" t="s">
        <v>59</v>
      </c>
      <c r="N406" s="7"/>
      <c r="O406" s="7"/>
      <c r="P406" s="7"/>
      <c r="Q406" s="7"/>
      <c r="R406" s="7"/>
      <c r="S406" s="7"/>
    </row>
    <row r="407" spans="1:19" x14ac:dyDescent="0.25">
      <c r="A407" s="3">
        <v>45301.63670609954</v>
      </c>
      <c r="B407" s="4" t="s">
        <v>456</v>
      </c>
      <c r="C407" s="5">
        <v>8</v>
      </c>
      <c r="D407" s="4" t="s">
        <v>53</v>
      </c>
      <c r="E407" s="4" t="s">
        <v>21</v>
      </c>
      <c r="F407" s="4" t="s">
        <v>29</v>
      </c>
      <c r="G407" s="4">
        <v>570</v>
      </c>
      <c r="H407" s="6">
        <v>83000</v>
      </c>
      <c r="I407" s="4" t="s">
        <v>23</v>
      </c>
      <c r="J407" s="4" t="s">
        <v>41</v>
      </c>
      <c r="K407" s="4" t="s">
        <v>42</v>
      </c>
      <c r="L407" s="4" t="s">
        <v>26</v>
      </c>
      <c r="M407" s="4" t="s">
        <v>43</v>
      </c>
      <c r="N407" s="7"/>
      <c r="O407" s="7"/>
      <c r="P407" s="7"/>
      <c r="Q407" s="7"/>
      <c r="R407" s="7"/>
      <c r="S407" s="7"/>
    </row>
    <row r="408" spans="1:19" x14ac:dyDescent="0.25">
      <c r="A408" s="3">
        <v>45301.63671924769</v>
      </c>
      <c r="B408" s="4" t="s">
        <v>457</v>
      </c>
      <c r="C408" s="5">
        <v>8</v>
      </c>
      <c r="D408" s="4" t="s">
        <v>53</v>
      </c>
      <c r="E408" s="4" t="s">
        <v>21</v>
      </c>
      <c r="F408" s="4" t="s">
        <v>29</v>
      </c>
      <c r="G408" s="4">
        <v>570</v>
      </c>
      <c r="H408" s="6">
        <v>83000</v>
      </c>
      <c r="I408" s="4" t="s">
        <v>23</v>
      </c>
      <c r="J408" s="4" t="s">
        <v>41</v>
      </c>
      <c r="K408" s="4" t="s">
        <v>42</v>
      </c>
      <c r="L408" s="4" t="s">
        <v>26</v>
      </c>
      <c r="M408" s="4" t="s">
        <v>43</v>
      </c>
      <c r="N408" s="7"/>
      <c r="O408" s="7"/>
      <c r="P408" s="7"/>
      <c r="Q408" s="7"/>
      <c r="R408" s="7"/>
      <c r="S408" s="7"/>
    </row>
    <row r="409" spans="1:19" x14ac:dyDescent="0.25">
      <c r="A409" s="3">
        <v>45301.637492905094</v>
      </c>
      <c r="B409" s="4" t="s">
        <v>458</v>
      </c>
      <c r="C409" s="5">
        <v>5</v>
      </c>
      <c r="D409" s="4" t="s">
        <v>38</v>
      </c>
      <c r="E409" s="4" t="s">
        <v>21</v>
      </c>
      <c r="F409" s="4" t="s">
        <v>29</v>
      </c>
      <c r="G409" s="4">
        <v>560</v>
      </c>
      <c r="H409" s="6">
        <v>8000</v>
      </c>
      <c r="I409" s="4" t="s">
        <v>23</v>
      </c>
      <c r="J409" s="4" t="s">
        <v>41</v>
      </c>
      <c r="K409" s="4" t="s">
        <v>42</v>
      </c>
      <c r="L409" s="4" t="s">
        <v>26</v>
      </c>
      <c r="M409" s="4" t="s">
        <v>43</v>
      </c>
      <c r="N409" s="7"/>
      <c r="O409" s="7"/>
      <c r="P409" s="7"/>
      <c r="Q409" s="7"/>
      <c r="R409" s="7"/>
      <c r="S409" s="7"/>
    </row>
    <row r="410" spans="1:19" x14ac:dyDescent="0.25">
      <c r="A410" s="3">
        <v>45301.637723587963</v>
      </c>
      <c r="B410" s="4" t="s">
        <v>459</v>
      </c>
      <c r="C410" s="5">
        <v>6</v>
      </c>
      <c r="D410" s="4" t="s">
        <v>53</v>
      </c>
      <c r="E410" s="4" t="s">
        <v>21</v>
      </c>
      <c r="F410" s="4" t="s">
        <v>29</v>
      </c>
      <c r="G410" s="4">
        <v>570</v>
      </c>
      <c r="H410" s="6">
        <v>83000</v>
      </c>
      <c r="I410" s="4" t="s">
        <v>30</v>
      </c>
      <c r="J410" s="4" t="s">
        <v>41</v>
      </c>
      <c r="K410" s="4" t="s">
        <v>47</v>
      </c>
      <c r="L410" s="4" t="s">
        <v>26</v>
      </c>
      <c r="M410" s="4" t="s">
        <v>43</v>
      </c>
      <c r="N410" s="7"/>
      <c r="O410" s="7"/>
      <c r="P410" s="7"/>
      <c r="Q410" s="7"/>
      <c r="R410" s="7"/>
      <c r="S410" s="7"/>
    </row>
    <row r="411" spans="1:19" x14ac:dyDescent="0.25">
      <c r="A411" s="3">
        <v>45301.638003298613</v>
      </c>
      <c r="B411" s="4" t="s">
        <v>460</v>
      </c>
      <c r="C411" s="5">
        <v>4</v>
      </c>
      <c r="D411" s="4" t="s">
        <v>53</v>
      </c>
      <c r="E411" s="4" t="s">
        <v>39</v>
      </c>
      <c r="F411" s="4" t="s">
        <v>29</v>
      </c>
      <c r="G411" s="4">
        <v>612</v>
      </c>
      <c r="H411" s="6">
        <v>83000</v>
      </c>
      <c r="I411" s="4" t="s">
        <v>30</v>
      </c>
      <c r="J411" s="4" t="s">
        <v>31</v>
      </c>
      <c r="K411" s="4" t="s">
        <v>47</v>
      </c>
      <c r="L411" s="4" t="s">
        <v>26</v>
      </c>
      <c r="M411" s="4" t="s">
        <v>43</v>
      </c>
      <c r="N411" s="7"/>
      <c r="O411" s="7"/>
      <c r="P411" s="7"/>
      <c r="Q411" s="7"/>
      <c r="R411" s="7"/>
      <c r="S411" s="7"/>
    </row>
    <row r="412" spans="1:19" x14ac:dyDescent="0.25">
      <c r="A412" s="3">
        <v>45301.638639791665</v>
      </c>
      <c r="B412" s="4" t="s">
        <v>461</v>
      </c>
      <c r="C412" s="5">
        <v>8</v>
      </c>
      <c r="D412" s="4" t="s">
        <v>53</v>
      </c>
      <c r="E412" s="4" t="s">
        <v>45</v>
      </c>
      <c r="F412" s="4" t="s">
        <v>22</v>
      </c>
      <c r="G412" s="4">
        <v>570</v>
      </c>
      <c r="H412" s="6">
        <v>83000</v>
      </c>
      <c r="I412" s="4" t="s">
        <v>40</v>
      </c>
      <c r="J412" s="4" t="s">
        <v>41</v>
      </c>
      <c r="K412" s="4" t="s">
        <v>42</v>
      </c>
      <c r="L412" s="4" t="s">
        <v>26</v>
      </c>
      <c r="M412" s="4" t="s">
        <v>43</v>
      </c>
      <c r="N412" s="7"/>
      <c r="O412" s="7"/>
      <c r="P412" s="7"/>
      <c r="Q412" s="7"/>
      <c r="R412" s="7"/>
      <c r="S412" s="7"/>
    </row>
    <row r="413" spans="1:19" x14ac:dyDescent="0.25">
      <c r="A413" s="3">
        <v>45301.638869918985</v>
      </c>
      <c r="B413" s="4" t="s">
        <v>462</v>
      </c>
      <c r="C413" s="5">
        <v>8</v>
      </c>
      <c r="D413" s="4" t="s">
        <v>53</v>
      </c>
      <c r="E413" s="4" t="s">
        <v>45</v>
      </c>
      <c r="F413" s="4" t="s">
        <v>22</v>
      </c>
      <c r="G413" s="4">
        <v>570</v>
      </c>
      <c r="H413" s="6">
        <v>83000</v>
      </c>
      <c r="I413" s="4" t="s">
        <v>40</v>
      </c>
      <c r="J413" s="4" t="s">
        <v>41</v>
      </c>
      <c r="K413" s="4" t="s">
        <v>42</v>
      </c>
      <c r="L413" s="4" t="s">
        <v>26</v>
      </c>
      <c r="M413" s="4" t="s">
        <v>43</v>
      </c>
      <c r="N413" s="7"/>
      <c r="O413" s="7"/>
      <c r="P413" s="7"/>
      <c r="Q413" s="7"/>
      <c r="R413" s="7"/>
      <c r="S413" s="7"/>
    </row>
    <row r="414" spans="1:19" x14ac:dyDescent="0.25">
      <c r="A414" s="3">
        <v>45301.639008958329</v>
      </c>
      <c r="B414" s="4" t="s">
        <v>463</v>
      </c>
      <c r="C414" s="5">
        <v>1</v>
      </c>
      <c r="D414" s="4" t="s">
        <v>20</v>
      </c>
      <c r="E414" s="4" t="s">
        <v>21</v>
      </c>
      <c r="F414" s="4" t="s">
        <v>65</v>
      </c>
      <c r="G414" s="4">
        <v>600</v>
      </c>
      <c r="H414" s="6">
        <v>89000</v>
      </c>
      <c r="I414" s="4" t="s">
        <v>30</v>
      </c>
      <c r="J414" s="4" t="s">
        <v>41</v>
      </c>
      <c r="K414" s="4" t="s">
        <v>47</v>
      </c>
      <c r="L414" s="4" t="s">
        <v>33</v>
      </c>
      <c r="M414" s="4" t="s">
        <v>27</v>
      </c>
      <c r="N414" s="7"/>
      <c r="O414" s="7"/>
      <c r="P414" s="7"/>
      <c r="Q414" s="7"/>
      <c r="R414" s="7"/>
      <c r="S414" s="7"/>
    </row>
    <row r="415" spans="1:19" x14ac:dyDescent="0.25">
      <c r="A415" s="3">
        <v>45301.63929107639</v>
      </c>
      <c r="B415" s="4" t="s">
        <v>464</v>
      </c>
      <c r="C415" s="5">
        <v>6</v>
      </c>
      <c r="D415" s="4" t="s">
        <v>38</v>
      </c>
      <c r="E415" s="4" t="s">
        <v>50</v>
      </c>
      <c r="F415" s="4" t="s">
        <v>29</v>
      </c>
      <c r="G415" s="4">
        <v>600</v>
      </c>
      <c r="H415" s="6">
        <v>83000</v>
      </c>
      <c r="I415" s="4" t="s">
        <v>23</v>
      </c>
      <c r="J415" s="4" t="s">
        <v>41</v>
      </c>
      <c r="K415" s="4" t="s">
        <v>42</v>
      </c>
      <c r="L415" s="4" t="s">
        <v>26</v>
      </c>
      <c r="M415" s="4" t="s">
        <v>43</v>
      </c>
      <c r="N415" s="7"/>
      <c r="O415" s="7"/>
      <c r="P415" s="7"/>
      <c r="Q415" s="7"/>
      <c r="R415" s="7"/>
      <c r="S415" s="7"/>
    </row>
    <row r="416" spans="1:19" x14ac:dyDescent="0.25">
      <c r="A416" s="3">
        <v>45301.640125439815</v>
      </c>
      <c r="B416" s="4" t="s">
        <v>465</v>
      </c>
      <c r="C416" s="5">
        <v>5</v>
      </c>
      <c r="D416" s="4" t="s">
        <v>38</v>
      </c>
      <c r="E416" s="4" t="s">
        <v>21</v>
      </c>
      <c r="F416" s="4" t="s">
        <v>29</v>
      </c>
      <c r="G416" s="4">
        <v>600</v>
      </c>
      <c r="H416" s="6">
        <v>83000</v>
      </c>
      <c r="I416" s="4" t="s">
        <v>40</v>
      </c>
      <c r="J416" s="4" t="s">
        <v>41</v>
      </c>
      <c r="K416" s="4" t="s">
        <v>42</v>
      </c>
      <c r="L416" s="4" t="s">
        <v>26</v>
      </c>
      <c r="M416" s="4" t="s">
        <v>43</v>
      </c>
      <c r="N416" s="7"/>
      <c r="O416" s="7"/>
      <c r="P416" s="7"/>
      <c r="Q416" s="7"/>
      <c r="R416" s="7"/>
      <c r="S416" s="7"/>
    </row>
    <row r="417" spans="1:19" x14ac:dyDescent="0.25">
      <c r="A417" s="3">
        <v>45301.640326249995</v>
      </c>
      <c r="B417" s="4" t="s">
        <v>466</v>
      </c>
      <c r="C417" s="5">
        <v>1</v>
      </c>
      <c r="D417" s="4" t="s">
        <v>38</v>
      </c>
      <c r="E417" s="4" t="s">
        <v>39</v>
      </c>
      <c r="F417" s="4" t="s">
        <v>29</v>
      </c>
      <c r="G417" s="4">
        <v>600</v>
      </c>
      <c r="H417" s="6">
        <v>89000</v>
      </c>
      <c r="I417" s="4" t="s">
        <v>23</v>
      </c>
      <c r="J417" s="4" t="s">
        <v>24</v>
      </c>
      <c r="K417" s="4" t="s">
        <v>47</v>
      </c>
      <c r="L417" s="4" t="s">
        <v>55</v>
      </c>
      <c r="M417" s="4" t="s">
        <v>27</v>
      </c>
      <c r="N417" s="7"/>
      <c r="O417" s="7"/>
      <c r="P417" s="7"/>
      <c r="Q417" s="7"/>
      <c r="R417" s="7"/>
      <c r="S417" s="7"/>
    </row>
    <row r="418" spans="1:19" x14ac:dyDescent="0.25">
      <c r="A418" s="3">
        <v>45301.640975532406</v>
      </c>
      <c r="B418" s="4" t="s">
        <v>467</v>
      </c>
      <c r="C418" s="5">
        <v>5</v>
      </c>
      <c r="D418" s="4" t="s">
        <v>38</v>
      </c>
      <c r="E418" s="4" t="s">
        <v>45</v>
      </c>
      <c r="F418" s="4" t="s">
        <v>29</v>
      </c>
      <c r="G418" s="4">
        <v>600</v>
      </c>
      <c r="H418" s="6">
        <v>83000</v>
      </c>
      <c r="I418" s="4" t="s">
        <v>40</v>
      </c>
      <c r="J418" s="4" t="s">
        <v>41</v>
      </c>
      <c r="K418" s="4" t="s">
        <v>42</v>
      </c>
      <c r="L418" s="4" t="s">
        <v>61</v>
      </c>
      <c r="M418" s="4" t="s">
        <v>43</v>
      </c>
      <c r="N418" s="7"/>
      <c r="O418" s="7"/>
      <c r="P418" s="7"/>
      <c r="Q418" s="7"/>
      <c r="R418" s="7"/>
      <c r="S418" s="7"/>
    </row>
    <row r="419" spans="1:19" x14ac:dyDescent="0.25">
      <c r="A419" s="3">
        <v>45301.641007812505</v>
      </c>
      <c r="B419" s="4" t="s">
        <v>468</v>
      </c>
      <c r="C419" s="5">
        <v>5</v>
      </c>
      <c r="D419" s="4" t="s">
        <v>53</v>
      </c>
      <c r="E419" s="4" t="s">
        <v>39</v>
      </c>
      <c r="F419" s="4" t="s">
        <v>29</v>
      </c>
      <c r="G419" s="4">
        <v>600</v>
      </c>
      <c r="H419" s="6">
        <v>83000</v>
      </c>
      <c r="I419" s="4" t="s">
        <v>40</v>
      </c>
      <c r="J419" s="4" t="s">
        <v>41</v>
      </c>
      <c r="K419" s="4" t="s">
        <v>42</v>
      </c>
      <c r="L419" s="4" t="s">
        <v>61</v>
      </c>
      <c r="M419" s="4" t="s">
        <v>43</v>
      </c>
      <c r="N419" s="7"/>
      <c r="O419" s="7"/>
      <c r="P419" s="7"/>
      <c r="Q419" s="7"/>
      <c r="R419" s="7"/>
      <c r="S419" s="7"/>
    </row>
    <row r="420" spans="1:19" x14ac:dyDescent="0.25">
      <c r="A420" s="3">
        <v>45301.641011296291</v>
      </c>
      <c r="B420" s="4" t="s">
        <v>469</v>
      </c>
      <c r="C420" s="5">
        <v>2</v>
      </c>
      <c r="D420" s="4" t="s">
        <v>38</v>
      </c>
      <c r="E420" s="4" t="s">
        <v>21</v>
      </c>
      <c r="F420" s="4" t="s">
        <v>22</v>
      </c>
      <c r="G420" s="4">
        <v>600</v>
      </c>
      <c r="H420" s="6">
        <v>83000</v>
      </c>
      <c r="I420" s="4" t="s">
        <v>40</v>
      </c>
      <c r="J420" s="4" t="s">
        <v>54</v>
      </c>
      <c r="K420" s="4" t="s">
        <v>42</v>
      </c>
      <c r="L420" s="4" t="s">
        <v>33</v>
      </c>
      <c r="M420" s="4" t="s">
        <v>27</v>
      </c>
      <c r="N420" s="7"/>
      <c r="O420" s="7"/>
      <c r="P420" s="7"/>
      <c r="Q420" s="7"/>
      <c r="R420" s="7"/>
      <c r="S420" s="7"/>
    </row>
    <row r="421" spans="1:19" x14ac:dyDescent="0.25">
      <c r="A421" s="3">
        <v>45301.641126527778</v>
      </c>
      <c r="B421" s="4" t="s">
        <v>470</v>
      </c>
      <c r="C421" s="5">
        <v>6</v>
      </c>
      <c r="D421" s="4" t="s">
        <v>38</v>
      </c>
      <c r="E421" s="4" t="s">
        <v>21</v>
      </c>
      <c r="F421" s="4" t="s">
        <v>29</v>
      </c>
      <c r="G421" s="4">
        <v>560</v>
      </c>
      <c r="H421" s="6">
        <v>83000</v>
      </c>
      <c r="I421" s="4" t="s">
        <v>23</v>
      </c>
      <c r="J421" s="4" t="s">
        <v>41</v>
      </c>
      <c r="K421" s="4" t="s">
        <v>42</v>
      </c>
      <c r="L421" s="4" t="s">
        <v>26</v>
      </c>
      <c r="M421" s="4" t="s">
        <v>43</v>
      </c>
      <c r="N421" s="7"/>
      <c r="O421" s="7"/>
      <c r="P421" s="7"/>
      <c r="Q421" s="7"/>
      <c r="R421" s="7"/>
      <c r="S421" s="7"/>
    </row>
    <row r="422" spans="1:19" x14ac:dyDescent="0.25">
      <c r="A422" s="3">
        <v>45301.641129641204</v>
      </c>
      <c r="B422" s="4" t="s">
        <v>471</v>
      </c>
      <c r="C422" s="5">
        <v>6</v>
      </c>
      <c r="D422" s="4" t="s">
        <v>38</v>
      </c>
      <c r="E422" s="4" t="s">
        <v>21</v>
      </c>
      <c r="F422" s="4" t="s">
        <v>29</v>
      </c>
      <c r="G422" s="4">
        <v>560</v>
      </c>
      <c r="H422" s="6">
        <v>83000</v>
      </c>
      <c r="I422" s="4" t="s">
        <v>23</v>
      </c>
      <c r="J422" s="4" t="s">
        <v>41</v>
      </c>
      <c r="K422" s="4" t="s">
        <v>42</v>
      </c>
      <c r="L422" s="4" t="s">
        <v>26</v>
      </c>
      <c r="M422" s="4" t="s">
        <v>43</v>
      </c>
      <c r="N422" s="7"/>
      <c r="O422" s="7"/>
      <c r="P422" s="7"/>
      <c r="Q422" s="7"/>
      <c r="R422" s="7"/>
      <c r="S422" s="7"/>
    </row>
    <row r="423" spans="1:19" x14ac:dyDescent="0.25">
      <c r="A423" s="3">
        <v>45301.64147613426</v>
      </c>
      <c r="B423" s="4" t="s">
        <v>472</v>
      </c>
      <c r="C423" s="5">
        <v>4</v>
      </c>
      <c r="D423" s="4" t="s">
        <v>38</v>
      </c>
      <c r="E423" s="4" t="s">
        <v>21</v>
      </c>
      <c r="F423" s="4" t="s">
        <v>22</v>
      </c>
      <c r="G423" s="4">
        <v>600</v>
      </c>
      <c r="H423" s="6">
        <v>83000</v>
      </c>
      <c r="I423" s="4" t="s">
        <v>66</v>
      </c>
      <c r="J423" s="4" t="s">
        <v>41</v>
      </c>
      <c r="K423" s="4" t="s">
        <v>42</v>
      </c>
      <c r="L423" s="4" t="s">
        <v>26</v>
      </c>
      <c r="M423" s="4" t="s">
        <v>27</v>
      </c>
      <c r="N423" s="7"/>
      <c r="O423" s="7"/>
      <c r="P423" s="7"/>
      <c r="Q423" s="7"/>
      <c r="R423" s="7"/>
      <c r="S423" s="7"/>
    </row>
    <row r="424" spans="1:19" x14ac:dyDescent="0.25">
      <c r="A424" s="3">
        <v>45301.641502928236</v>
      </c>
      <c r="B424" s="4" t="s">
        <v>473</v>
      </c>
      <c r="C424" s="5">
        <v>6</v>
      </c>
      <c r="D424" s="4" t="s">
        <v>38</v>
      </c>
      <c r="E424" s="4" t="s">
        <v>21</v>
      </c>
      <c r="F424" s="4" t="s">
        <v>29</v>
      </c>
      <c r="G424" s="4">
        <v>560</v>
      </c>
      <c r="H424" s="6">
        <v>83000</v>
      </c>
      <c r="I424" s="4" t="s">
        <v>23</v>
      </c>
      <c r="J424" s="4" t="s">
        <v>41</v>
      </c>
      <c r="K424" s="4" t="s">
        <v>42</v>
      </c>
      <c r="L424" s="4" t="s">
        <v>26</v>
      </c>
      <c r="M424" s="4" t="s">
        <v>43</v>
      </c>
      <c r="N424" s="7"/>
      <c r="O424" s="7"/>
      <c r="P424" s="7"/>
      <c r="Q424" s="7"/>
      <c r="R424" s="7"/>
      <c r="S424" s="7"/>
    </row>
    <row r="425" spans="1:19" x14ac:dyDescent="0.25">
      <c r="A425" s="3">
        <v>45301.641504756946</v>
      </c>
      <c r="B425" s="4" t="s">
        <v>474</v>
      </c>
      <c r="C425" s="5">
        <v>3</v>
      </c>
      <c r="D425" s="4" t="s">
        <v>53</v>
      </c>
      <c r="E425" s="4" t="s">
        <v>21</v>
      </c>
      <c r="F425" s="4" t="s">
        <v>29</v>
      </c>
      <c r="G425" s="4">
        <v>560</v>
      </c>
      <c r="H425" s="6">
        <v>83000</v>
      </c>
      <c r="I425" s="4" t="s">
        <v>40</v>
      </c>
      <c r="J425" s="4" t="s">
        <v>24</v>
      </c>
      <c r="K425" s="4" t="s">
        <v>25</v>
      </c>
      <c r="L425" s="4" t="s">
        <v>26</v>
      </c>
      <c r="M425" s="4" t="s">
        <v>27</v>
      </c>
      <c r="N425" s="7"/>
      <c r="O425" s="7"/>
      <c r="P425" s="7"/>
      <c r="Q425" s="7"/>
      <c r="R425" s="7"/>
      <c r="S425" s="7"/>
    </row>
    <row r="426" spans="1:19" x14ac:dyDescent="0.25">
      <c r="A426" s="3">
        <v>45301.641969988428</v>
      </c>
      <c r="B426" s="4" t="s">
        <v>475</v>
      </c>
      <c r="C426" s="5">
        <v>5</v>
      </c>
      <c r="D426" s="4" t="s">
        <v>53</v>
      </c>
      <c r="E426" s="4" t="s">
        <v>45</v>
      </c>
      <c r="F426" s="4" t="s">
        <v>36</v>
      </c>
      <c r="G426" s="4">
        <v>570</v>
      </c>
      <c r="H426" s="6">
        <v>89000</v>
      </c>
      <c r="I426" s="4" t="s">
        <v>30</v>
      </c>
      <c r="J426" s="4" t="s">
        <v>31</v>
      </c>
      <c r="K426" s="4" t="s">
        <v>47</v>
      </c>
      <c r="L426" s="4" t="s">
        <v>26</v>
      </c>
      <c r="M426" s="4" t="s">
        <v>27</v>
      </c>
      <c r="N426" s="7"/>
      <c r="O426" s="7"/>
      <c r="P426" s="7"/>
      <c r="Q426" s="7"/>
      <c r="R426" s="7"/>
      <c r="S426" s="7"/>
    </row>
    <row r="427" spans="1:19" x14ac:dyDescent="0.25">
      <c r="A427" s="3">
        <v>45301.642188923608</v>
      </c>
      <c r="B427" s="4" t="s">
        <v>476</v>
      </c>
      <c r="C427" s="5">
        <v>7</v>
      </c>
      <c r="D427" s="4" t="s">
        <v>38</v>
      </c>
      <c r="E427" s="4" t="s">
        <v>39</v>
      </c>
      <c r="F427" s="4" t="s">
        <v>29</v>
      </c>
      <c r="G427" s="4">
        <v>570</v>
      </c>
      <c r="H427" s="6">
        <v>83000</v>
      </c>
      <c r="I427" s="4" t="s">
        <v>23</v>
      </c>
      <c r="J427" s="4" t="s">
        <v>41</v>
      </c>
      <c r="K427" s="4" t="s">
        <v>42</v>
      </c>
      <c r="L427" s="4" t="s">
        <v>26</v>
      </c>
      <c r="M427" s="4" t="s">
        <v>43</v>
      </c>
      <c r="N427" s="7"/>
      <c r="O427" s="7"/>
      <c r="P427" s="7"/>
      <c r="Q427" s="7"/>
      <c r="R427" s="7"/>
      <c r="S427" s="7"/>
    </row>
    <row r="428" spans="1:19" x14ac:dyDescent="0.25">
      <c r="A428" s="3">
        <v>45301.644527928242</v>
      </c>
      <c r="B428" s="4" t="s">
        <v>477</v>
      </c>
      <c r="C428" s="5">
        <v>6</v>
      </c>
      <c r="D428" s="4" t="s">
        <v>38</v>
      </c>
      <c r="E428" s="4" t="s">
        <v>21</v>
      </c>
      <c r="F428" s="4" t="s">
        <v>29</v>
      </c>
      <c r="G428" s="4">
        <v>560</v>
      </c>
      <c r="H428" s="6">
        <v>83000</v>
      </c>
      <c r="I428" s="4" t="s">
        <v>23</v>
      </c>
      <c r="J428" s="4" t="s">
        <v>41</v>
      </c>
      <c r="K428" s="4" t="s">
        <v>42</v>
      </c>
      <c r="L428" s="4" t="s">
        <v>26</v>
      </c>
      <c r="M428" s="4" t="s">
        <v>43</v>
      </c>
      <c r="N428" s="7"/>
      <c r="O428" s="7"/>
      <c r="P428" s="7"/>
      <c r="Q428" s="7"/>
      <c r="R428" s="7"/>
      <c r="S428" s="7"/>
    </row>
    <row r="429" spans="1:19" x14ac:dyDescent="0.25">
      <c r="A429" s="3">
        <v>45301.644991527777</v>
      </c>
      <c r="B429" s="4" t="s">
        <v>478</v>
      </c>
      <c r="C429" s="5">
        <v>1</v>
      </c>
      <c r="D429" s="4" t="s">
        <v>38</v>
      </c>
      <c r="E429" s="4" t="s">
        <v>21</v>
      </c>
      <c r="F429" s="4" t="s">
        <v>22</v>
      </c>
      <c r="G429" s="4">
        <v>612</v>
      </c>
      <c r="H429" s="6">
        <v>8000</v>
      </c>
      <c r="I429" s="4" t="s">
        <v>23</v>
      </c>
      <c r="J429" s="4" t="s">
        <v>24</v>
      </c>
      <c r="K429" s="4" t="s">
        <v>47</v>
      </c>
      <c r="L429" s="4" t="s">
        <v>33</v>
      </c>
      <c r="M429" s="4" t="s">
        <v>27</v>
      </c>
      <c r="N429" s="7"/>
      <c r="O429" s="7"/>
      <c r="P429" s="7"/>
      <c r="Q429" s="7"/>
      <c r="R429" s="7"/>
      <c r="S429" s="7"/>
    </row>
    <row r="430" spans="1:19" x14ac:dyDescent="0.25">
      <c r="A430" s="3">
        <v>45301.647568113425</v>
      </c>
      <c r="B430" s="4" t="s">
        <v>479</v>
      </c>
      <c r="C430" s="5">
        <v>3</v>
      </c>
      <c r="D430" s="4" t="s">
        <v>38</v>
      </c>
      <c r="E430" s="4" t="s">
        <v>21</v>
      </c>
      <c r="F430" s="4" t="s">
        <v>29</v>
      </c>
      <c r="G430" s="4">
        <v>570</v>
      </c>
      <c r="H430" s="6">
        <v>89000</v>
      </c>
      <c r="I430" s="4" t="s">
        <v>40</v>
      </c>
      <c r="J430" s="4" t="s">
        <v>24</v>
      </c>
      <c r="K430" s="4" t="s">
        <v>42</v>
      </c>
      <c r="L430" s="4" t="s">
        <v>61</v>
      </c>
      <c r="M430" s="4" t="s">
        <v>43</v>
      </c>
      <c r="N430" s="7"/>
      <c r="O430" s="7"/>
      <c r="P430" s="7"/>
      <c r="Q430" s="7"/>
      <c r="R430" s="7"/>
      <c r="S430" s="7"/>
    </row>
    <row r="431" spans="1:19" x14ac:dyDescent="0.25">
      <c r="A431" s="3">
        <v>45301.648288217591</v>
      </c>
      <c r="B431" s="4" t="s">
        <v>480</v>
      </c>
      <c r="C431" s="5">
        <v>5</v>
      </c>
      <c r="D431" s="4" t="s">
        <v>38</v>
      </c>
      <c r="E431" s="4" t="s">
        <v>39</v>
      </c>
      <c r="F431" s="4" t="s">
        <v>22</v>
      </c>
      <c r="G431" s="4">
        <v>570</v>
      </c>
      <c r="H431" s="6">
        <v>83000</v>
      </c>
      <c r="I431" s="4" t="s">
        <v>23</v>
      </c>
      <c r="J431" s="4" t="s">
        <v>41</v>
      </c>
      <c r="K431" s="4" t="s">
        <v>25</v>
      </c>
      <c r="L431" s="4" t="s">
        <v>26</v>
      </c>
      <c r="M431" s="4" t="s">
        <v>27</v>
      </c>
      <c r="N431" s="7"/>
      <c r="O431" s="7"/>
      <c r="P431" s="7"/>
      <c r="Q431" s="7"/>
      <c r="R431" s="7"/>
      <c r="S431" s="7"/>
    </row>
    <row r="432" spans="1:19" x14ac:dyDescent="0.25">
      <c r="A432" s="3">
        <v>45301.648330810189</v>
      </c>
      <c r="B432" s="4" t="s">
        <v>481</v>
      </c>
      <c r="C432" s="5">
        <v>6</v>
      </c>
      <c r="D432" s="4" t="s">
        <v>53</v>
      </c>
      <c r="E432" s="4" t="s">
        <v>50</v>
      </c>
      <c r="F432" s="4" t="s">
        <v>22</v>
      </c>
      <c r="G432" s="4">
        <v>570</v>
      </c>
      <c r="H432" s="6">
        <v>83000</v>
      </c>
      <c r="I432" s="4" t="s">
        <v>23</v>
      </c>
      <c r="J432" s="4" t="s">
        <v>41</v>
      </c>
      <c r="K432" s="4" t="s">
        <v>25</v>
      </c>
      <c r="L432" s="4" t="s">
        <v>26</v>
      </c>
      <c r="M432" s="4" t="s">
        <v>27</v>
      </c>
      <c r="N432" s="7"/>
      <c r="O432" s="7"/>
      <c r="P432" s="7"/>
      <c r="Q432" s="7"/>
      <c r="R432" s="7"/>
      <c r="S432" s="7"/>
    </row>
    <row r="433" spans="1:19" x14ac:dyDescent="0.25">
      <c r="A433" s="3">
        <v>45301.648753437505</v>
      </c>
      <c r="B433" s="4" t="s">
        <v>482</v>
      </c>
      <c r="C433" s="5">
        <v>4</v>
      </c>
      <c r="D433" s="4" t="s">
        <v>53</v>
      </c>
      <c r="E433" s="4" t="s">
        <v>21</v>
      </c>
      <c r="F433" s="4" t="s">
        <v>22</v>
      </c>
      <c r="G433" s="4">
        <v>570</v>
      </c>
      <c r="H433" s="6">
        <v>8000</v>
      </c>
      <c r="I433" s="4" t="s">
        <v>30</v>
      </c>
      <c r="J433" s="4" t="s">
        <v>41</v>
      </c>
      <c r="K433" s="4" t="s">
        <v>47</v>
      </c>
      <c r="L433" s="4" t="s">
        <v>26</v>
      </c>
      <c r="M433" s="4" t="s">
        <v>27</v>
      </c>
      <c r="N433" s="7"/>
      <c r="O433" s="7"/>
      <c r="P433" s="7"/>
      <c r="Q433" s="7"/>
      <c r="R433" s="7"/>
      <c r="S433" s="7"/>
    </row>
    <row r="434" spans="1:19" x14ac:dyDescent="0.25">
      <c r="A434" s="3">
        <v>45301.648790416672</v>
      </c>
      <c r="B434" s="4" t="s">
        <v>483</v>
      </c>
      <c r="C434" s="5">
        <v>2</v>
      </c>
      <c r="D434" s="4" t="s">
        <v>38</v>
      </c>
      <c r="E434" s="4" t="s">
        <v>50</v>
      </c>
      <c r="F434" s="4" t="s">
        <v>29</v>
      </c>
      <c r="G434" s="4">
        <v>600</v>
      </c>
      <c r="H434" s="6">
        <v>83000</v>
      </c>
      <c r="I434" s="4" t="s">
        <v>40</v>
      </c>
      <c r="J434" s="4" t="s">
        <v>41</v>
      </c>
      <c r="K434" s="4" t="s">
        <v>32</v>
      </c>
      <c r="L434" s="4" t="s">
        <v>61</v>
      </c>
      <c r="M434" s="4" t="s">
        <v>59</v>
      </c>
      <c r="N434" s="7"/>
      <c r="O434" s="7"/>
      <c r="P434" s="7"/>
      <c r="Q434" s="7"/>
      <c r="R434" s="7"/>
      <c r="S434" s="7"/>
    </row>
    <row r="435" spans="1:19" x14ac:dyDescent="0.25">
      <c r="A435" s="3">
        <v>45301.649832974537</v>
      </c>
      <c r="B435" s="4" t="s">
        <v>484</v>
      </c>
      <c r="C435" s="5">
        <v>4</v>
      </c>
      <c r="D435" s="4" t="s">
        <v>53</v>
      </c>
      <c r="E435" s="4" t="s">
        <v>21</v>
      </c>
      <c r="F435" s="4" t="s">
        <v>29</v>
      </c>
      <c r="G435" s="4">
        <v>570</v>
      </c>
      <c r="H435" s="6">
        <v>83000</v>
      </c>
      <c r="I435" s="4" t="s">
        <v>30</v>
      </c>
      <c r="J435" s="4" t="s">
        <v>41</v>
      </c>
      <c r="K435" s="4" t="s">
        <v>32</v>
      </c>
      <c r="L435" s="4" t="s">
        <v>33</v>
      </c>
      <c r="M435" s="4" t="s">
        <v>27</v>
      </c>
      <c r="N435" s="7"/>
      <c r="O435" s="7"/>
      <c r="P435" s="7"/>
      <c r="Q435" s="7"/>
      <c r="R435" s="7"/>
      <c r="S435" s="7"/>
    </row>
    <row r="436" spans="1:19" x14ac:dyDescent="0.25">
      <c r="A436" s="3">
        <v>45301.650048009258</v>
      </c>
      <c r="B436" s="4" t="s">
        <v>485</v>
      </c>
      <c r="C436" s="5">
        <v>4</v>
      </c>
      <c r="D436" s="4" t="s">
        <v>53</v>
      </c>
      <c r="E436" s="4" t="s">
        <v>21</v>
      </c>
      <c r="F436" s="4" t="s">
        <v>29</v>
      </c>
      <c r="G436" s="4">
        <v>570</v>
      </c>
      <c r="H436" s="6">
        <v>83000</v>
      </c>
      <c r="I436" s="4" t="s">
        <v>30</v>
      </c>
      <c r="J436" s="4" t="s">
        <v>41</v>
      </c>
      <c r="K436" s="4" t="s">
        <v>32</v>
      </c>
      <c r="L436" s="4" t="s">
        <v>33</v>
      </c>
      <c r="M436" s="4" t="s">
        <v>27</v>
      </c>
      <c r="N436" s="7"/>
      <c r="O436" s="7"/>
      <c r="P436" s="7"/>
      <c r="Q436" s="7"/>
      <c r="R436" s="7"/>
      <c r="S436" s="7"/>
    </row>
    <row r="437" spans="1:19" x14ac:dyDescent="0.25">
      <c r="A437" s="3">
        <v>45301.650850590275</v>
      </c>
      <c r="B437" s="4" t="s">
        <v>486</v>
      </c>
      <c r="C437" s="5">
        <v>2</v>
      </c>
      <c r="D437" s="4" t="s">
        <v>38</v>
      </c>
      <c r="E437" s="4" t="s">
        <v>39</v>
      </c>
      <c r="F437" s="4" t="s">
        <v>29</v>
      </c>
      <c r="G437" s="4">
        <v>570</v>
      </c>
      <c r="H437" s="6">
        <v>89000</v>
      </c>
      <c r="I437" s="4" t="s">
        <v>30</v>
      </c>
      <c r="J437" s="4" t="s">
        <v>41</v>
      </c>
      <c r="K437" s="4" t="s">
        <v>32</v>
      </c>
      <c r="L437" s="4" t="s">
        <v>33</v>
      </c>
      <c r="M437" s="4" t="s">
        <v>27</v>
      </c>
      <c r="N437" s="7"/>
      <c r="O437" s="7"/>
      <c r="P437" s="7"/>
      <c r="Q437" s="7"/>
      <c r="R437" s="7"/>
      <c r="S437" s="7"/>
    </row>
    <row r="438" spans="1:19" x14ac:dyDescent="0.25">
      <c r="A438" s="3">
        <v>45301.651356377319</v>
      </c>
      <c r="B438" s="4" t="s">
        <v>487</v>
      </c>
      <c r="C438" s="5">
        <v>6</v>
      </c>
      <c r="D438" s="4" t="s">
        <v>53</v>
      </c>
      <c r="E438" s="4" t="s">
        <v>21</v>
      </c>
      <c r="F438" s="4" t="s">
        <v>29</v>
      </c>
      <c r="G438" s="4">
        <v>600</v>
      </c>
      <c r="H438" s="6">
        <v>83000</v>
      </c>
      <c r="I438" s="4" t="s">
        <v>40</v>
      </c>
      <c r="J438" s="4" t="s">
        <v>41</v>
      </c>
      <c r="K438" s="4" t="s">
        <v>42</v>
      </c>
      <c r="L438" s="4" t="s">
        <v>26</v>
      </c>
      <c r="M438" s="4" t="s">
        <v>43</v>
      </c>
      <c r="N438" s="7"/>
      <c r="O438" s="7"/>
      <c r="P438" s="7"/>
      <c r="Q438" s="7"/>
      <c r="R438" s="7"/>
      <c r="S438" s="7"/>
    </row>
    <row r="439" spans="1:19" x14ac:dyDescent="0.25">
      <c r="A439" s="3">
        <v>45301.651871921291</v>
      </c>
      <c r="B439" s="4" t="s">
        <v>488</v>
      </c>
      <c r="C439" s="5">
        <v>7</v>
      </c>
      <c r="D439" s="4" t="s">
        <v>53</v>
      </c>
      <c r="E439" s="4" t="s">
        <v>21</v>
      </c>
      <c r="F439" s="4" t="s">
        <v>36</v>
      </c>
      <c r="G439" s="4">
        <v>612</v>
      </c>
      <c r="H439" s="4" t="s">
        <v>58</v>
      </c>
      <c r="I439" s="4" t="s">
        <v>23</v>
      </c>
      <c r="J439" s="4" t="s">
        <v>41</v>
      </c>
      <c r="K439" s="4" t="s">
        <v>42</v>
      </c>
      <c r="L439" s="4" t="s">
        <v>26</v>
      </c>
      <c r="M439" s="4" t="s">
        <v>43</v>
      </c>
      <c r="N439" s="7"/>
      <c r="O439" s="7"/>
      <c r="P439" s="7"/>
      <c r="Q439" s="7"/>
      <c r="R439" s="7"/>
      <c r="S439" s="7"/>
    </row>
    <row r="440" spans="1:19" x14ac:dyDescent="0.25">
      <c r="A440" s="3">
        <v>45301.652204953702</v>
      </c>
      <c r="B440" s="4" t="s">
        <v>489</v>
      </c>
      <c r="C440" s="5">
        <v>2</v>
      </c>
      <c r="D440" s="4" t="s">
        <v>38</v>
      </c>
      <c r="E440" s="4" t="s">
        <v>50</v>
      </c>
      <c r="F440" s="4" t="s">
        <v>29</v>
      </c>
      <c r="G440" s="4">
        <v>612</v>
      </c>
      <c r="H440" s="6">
        <v>83000</v>
      </c>
      <c r="I440" s="4" t="s">
        <v>40</v>
      </c>
      <c r="J440" s="4" t="s">
        <v>31</v>
      </c>
      <c r="K440" s="4" t="s">
        <v>32</v>
      </c>
      <c r="L440" s="4" t="s">
        <v>26</v>
      </c>
      <c r="M440" s="4" t="s">
        <v>27</v>
      </c>
      <c r="N440" s="7"/>
      <c r="O440" s="7"/>
      <c r="P440" s="7"/>
      <c r="Q440" s="7"/>
      <c r="R440" s="7"/>
      <c r="S440" s="7"/>
    </row>
    <row r="441" spans="1:19" x14ac:dyDescent="0.25">
      <c r="A441" s="3">
        <v>45301.65223457176</v>
      </c>
      <c r="B441" s="4" t="s">
        <v>490</v>
      </c>
      <c r="C441" s="5">
        <v>5</v>
      </c>
      <c r="D441" s="4" t="s">
        <v>53</v>
      </c>
      <c r="E441" s="4" t="s">
        <v>21</v>
      </c>
      <c r="F441" s="4" t="s">
        <v>29</v>
      </c>
      <c r="G441" s="4">
        <v>570</v>
      </c>
      <c r="H441" s="6">
        <v>83000</v>
      </c>
      <c r="I441" s="4" t="s">
        <v>66</v>
      </c>
      <c r="J441" s="4" t="s">
        <v>24</v>
      </c>
      <c r="K441" s="4" t="s">
        <v>42</v>
      </c>
      <c r="L441" s="4" t="s">
        <v>33</v>
      </c>
      <c r="M441" s="4" t="s">
        <v>43</v>
      </c>
      <c r="N441" s="7"/>
      <c r="O441" s="7"/>
      <c r="P441" s="7"/>
      <c r="Q441" s="7"/>
      <c r="R441" s="7"/>
      <c r="S441" s="7"/>
    </row>
    <row r="442" spans="1:19" x14ac:dyDescent="0.25">
      <c r="A442" s="3">
        <v>45301.653014131945</v>
      </c>
      <c r="B442" s="4" t="s">
        <v>491</v>
      </c>
      <c r="C442" s="5">
        <v>2</v>
      </c>
      <c r="D442" s="4" t="s">
        <v>20</v>
      </c>
      <c r="E442" s="4" t="s">
        <v>39</v>
      </c>
      <c r="F442" s="4" t="s">
        <v>36</v>
      </c>
      <c r="G442" s="4">
        <v>612</v>
      </c>
      <c r="H442" s="6">
        <v>83000</v>
      </c>
      <c r="I442" s="4" t="s">
        <v>40</v>
      </c>
      <c r="J442" s="4" t="s">
        <v>24</v>
      </c>
      <c r="K442" s="4" t="s">
        <v>47</v>
      </c>
      <c r="L442" s="4" t="s">
        <v>55</v>
      </c>
      <c r="M442" s="4" t="s">
        <v>27</v>
      </c>
      <c r="N442" s="7"/>
      <c r="O442" s="7"/>
      <c r="P442" s="7"/>
      <c r="Q442" s="7"/>
      <c r="R442" s="7"/>
      <c r="S442" s="7"/>
    </row>
    <row r="443" spans="1:19" x14ac:dyDescent="0.25">
      <c r="A443" s="3">
        <v>45301.653605405096</v>
      </c>
      <c r="B443" s="4" t="s">
        <v>492</v>
      </c>
      <c r="C443" s="5">
        <v>3</v>
      </c>
      <c r="D443" s="4" t="s">
        <v>38</v>
      </c>
      <c r="E443" s="4" t="s">
        <v>21</v>
      </c>
      <c r="F443" s="4" t="s">
        <v>36</v>
      </c>
      <c r="G443" s="4">
        <v>612</v>
      </c>
      <c r="H443" s="6">
        <v>89000</v>
      </c>
      <c r="I443" s="4" t="s">
        <v>30</v>
      </c>
      <c r="J443" s="4" t="s">
        <v>54</v>
      </c>
      <c r="K443" s="4" t="s">
        <v>25</v>
      </c>
      <c r="L443" s="4" t="s">
        <v>26</v>
      </c>
      <c r="M443" s="4" t="s">
        <v>43</v>
      </c>
      <c r="N443" s="7"/>
      <c r="O443" s="7"/>
      <c r="P443" s="7"/>
      <c r="Q443" s="7"/>
      <c r="R443" s="7"/>
      <c r="S443" s="7"/>
    </row>
    <row r="444" spans="1:19" x14ac:dyDescent="0.25">
      <c r="A444" s="3">
        <v>45301.654774606483</v>
      </c>
      <c r="B444" s="4" t="s">
        <v>493</v>
      </c>
      <c r="C444" s="5">
        <v>3</v>
      </c>
      <c r="D444" s="4" t="s">
        <v>53</v>
      </c>
      <c r="E444" s="4" t="s">
        <v>39</v>
      </c>
      <c r="F444" s="4" t="s">
        <v>29</v>
      </c>
      <c r="G444" s="4">
        <v>600</v>
      </c>
      <c r="H444" s="6">
        <v>89000</v>
      </c>
      <c r="I444" s="4" t="s">
        <v>40</v>
      </c>
      <c r="J444" s="4" t="s">
        <v>41</v>
      </c>
      <c r="K444" s="4" t="s">
        <v>25</v>
      </c>
      <c r="L444" s="4" t="s">
        <v>33</v>
      </c>
      <c r="M444" s="4" t="s">
        <v>43</v>
      </c>
      <c r="N444" s="7"/>
      <c r="O444" s="7"/>
      <c r="P444" s="7"/>
      <c r="Q444" s="7"/>
      <c r="R444" s="7"/>
      <c r="S444" s="7"/>
    </row>
    <row r="445" spans="1:19" x14ac:dyDescent="0.25">
      <c r="A445" s="3">
        <v>45301.654820127311</v>
      </c>
      <c r="B445" s="4" t="s">
        <v>494</v>
      </c>
      <c r="C445" s="5">
        <v>3</v>
      </c>
      <c r="D445" s="4" t="s">
        <v>53</v>
      </c>
      <c r="E445" s="4" t="s">
        <v>39</v>
      </c>
      <c r="F445" s="4" t="s">
        <v>29</v>
      </c>
      <c r="G445" s="4">
        <v>600</v>
      </c>
      <c r="H445" s="6">
        <v>89000</v>
      </c>
      <c r="I445" s="4" t="s">
        <v>40</v>
      </c>
      <c r="J445" s="4" t="s">
        <v>41</v>
      </c>
      <c r="K445" s="4" t="s">
        <v>32</v>
      </c>
      <c r="L445" s="4" t="s">
        <v>61</v>
      </c>
      <c r="M445" s="4" t="s">
        <v>43</v>
      </c>
      <c r="N445" s="7"/>
      <c r="O445" s="7"/>
      <c r="P445" s="7"/>
      <c r="Q445" s="7"/>
      <c r="R445" s="7"/>
      <c r="S445" s="7"/>
    </row>
    <row r="446" spans="1:19" x14ac:dyDescent="0.25">
      <c r="A446" s="3">
        <v>45301.654873101856</v>
      </c>
      <c r="B446" s="4" t="s">
        <v>495</v>
      </c>
      <c r="C446" s="5">
        <v>5</v>
      </c>
      <c r="D446" s="4" t="s">
        <v>53</v>
      </c>
      <c r="E446" s="4" t="s">
        <v>39</v>
      </c>
      <c r="F446" s="4" t="s">
        <v>29</v>
      </c>
      <c r="G446" s="4">
        <v>600</v>
      </c>
      <c r="H446" s="6">
        <v>83000</v>
      </c>
      <c r="I446" s="4" t="s">
        <v>30</v>
      </c>
      <c r="J446" s="4" t="s">
        <v>41</v>
      </c>
      <c r="K446" s="4" t="s">
        <v>32</v>
      </c>
      <c r="L446" s="4" t="s">
        <v>26</v>
      </c>
      <c r="M446" s="4" t="s">
        <v>43</v>
      </c>
      <c r="N446" s="7"/>
      <c r="O446" s="7"/>
      <c r="P446" s="7"/>
      <c r="Q446" s="7"/>
      <c r="R446" s="7"/>
      <c r="S446" s="7"/>
    </row>
    <row r="447" spans="1:19" x14ac:dyDescent="0.25">
      <c r="A447" s="3">
        <v>45301.654893680556</v>
      </c>
      <c r="B447" s="4" t="s">
        <v>496</v>
      </c>
      <c r="C447" s="5">
        <v>6</v>
      </c>
      <c r="D447" s="4" t="s">
        <v>53</v>
      </c>
      <c r="E447" s="4" t="s">
        <v>21</v>
      </c>
      <c r="F447" s="4" t="s">
        <v>29</v>
      </c>
      <c r="G447" s="4">
        <v>612</v>
      </c>
      <c r="H447" s="4" t="s">
        <v>58</v>
      </c>
      <c r="I447" s="4" t="s">
        <v>23</v>
      </c>
      <c r="J447" s="4" t="s">
        <v>41</v>
      </c>
      <c r="K447" s="4" t="s">
        <v>42</v>
      </c>
      <c r="L447" s="4" t="s">
        <v>26</v>
      </c>
      <c r="M447" s="4" t="s">
        <v>43</v>
      </c>
      <c r="N447" s="7"/>
      <c r="O447" s="7"/>
      <c r="P447" s="7"/>
      <c r="Q447" s="7"/>
      <c r="R447" s="7"/>
      <c r="S447" s="7"/>
    </row>
    <row r="448" spans="1:19" x14ac:dyDescent="0.25">
      <c r="A448" s="3">
        <v>45301.655104363424</v>
      </c>
      <c r="B448" s="4" t="s">
        <v>497</v>
      </c>
      <c r="C448" s="5">
        <v>5</v>
      </c>
      <c r="D448" s="4" t="s">
        <v>53</v>
      </c>
      <c r="E448" s="4" t="s">
        <v>39</v>
      </c>
      <c r="F448" s="4" t="s">
        <v>29</v>
      </c>
      <c r="G448" s="4">
        <v>600</v>
      </c>
      <c r="H448" s="6">
        <v>83000</v>
      </c>
      <c r="I448" s="4" t="s">
        <v>30</v>
      </c>
      <c r="J448" s="4" t="s">
        <v>41</v>
      </c>
      <c r="K448" s="4" t="s">
        <v>32</v>
      </c>
      <c r="L448" s="4" t="s">
        <v>26</v>
      </c>
      <c r="M448" s="4" t="s">
        <v>43</v>
      </c>
      <c r="N448" s="7"/>
      <c r="O448" s="7"/>
      <c r="P448" s="7"/>
      <c r="Q448" s="7"/>
      <c r="R448" s="7"/>
      <c r="S448" s="7"/>
    </row>
    <row r="449" spans="1:19" x14ac:dyDescent="0.25">
      <c r="A449" s="3">
        <v>45301.655112349537</v>
      </c>
      <c r="B449" s="4" t="s">
        <v>498</v>
      </c>
      <c r="C449" s="5">
        <v>5</v>
      </c>
      <c r="D449" s="4" t="s">
        <v>53</v>
      </c>
      <c r="E449" s="4" t="s">
        <v>39</v>
      </c>
      <c r="F449" s="4" t="s">
        <v>29</v>
      </c>
      <c r="G449" s="4">
        <v>600</v>
      </c>
      <c r="H449" s="6">
        <v>83000</v>
      </c>
      <c r="I449" s="4" t="s">
        <v>30</v>
      </c>
      <c r="J449" s="4" t="s">
        <v>41</v>
      </c>
      <c r="K449" s="4" t="s">
        <v>32</v>
      </c>
      <c r="L449" s="4" t="s">
        <v>26</v>
      </c>
      <c r="M449" s="4" t="s">
        <v>43</v>
      </c>
      <c r="N449" s="7"/>
      <c r="O449" s="7"/>
      <c r="P449" s="7"/>
      <c r="Q449" s="7"/>
      <c r="R449" s="7"/>
      <c r="S449" s="7"/>
    </row>
    <row r="450" spans="1:19" x14ac:dyDescent="0.25">
      <c r="A450" s="3">
        <v>45301.656401805551</v>
      </c>
      <c r="B450" s="4" t="s">
        <v>499</v>
      </c>
      <c r="C450" s="5">
        <v>3</v>
      </c>
      <c r="D450" s="4" t="s">
        <v>53</v>
      </c>
      <c r="E450" s="4" t="s">
        <v>50</v>
      </c>
      <c r="F450" s="4" t="s">
        <v>29</v>
      </c>
      <c r="G450" s="4">
        <v>600</v>
      </c>
      <c r="H450" s="6">
        <v>8000</v>
      </c>
      <c r="I450" s="4" t="s">
        <v>23</v>
      </c>
      <c r="J450" s="4" t="s">
        <v>31</v>
      </c>
      <c r="K450" s="4" t="s">
        <v>32</v>
      </c>
      <c r="L450" s="4" t="s">
        <v>26</v>
      </c>
      <c r="M450" s="4" t="s">
        <v>27</v>
      </c>
      <c r="N450" s="7"/>
      <c r="O450" s="7"/>
      <c r="P450" s="7"/>
      <c r="Q450" s="7"/>
      <c r="R450" s="7"/>
      <c r="S450" s="7"/>
    </row>
    <row r="451" spans="1:19" x14ac:dyDescent="0.25">
      <c r="A451" s="3">
        <v>45301.656448310183</v>
      </c>
      <c r="B451" s="4" t="s">
        <v>500</v>
      </c>
      <c r="C451" s="5">
        <v>5</v>
      </c>
      <c r="D451" s="4" t="s">
        <v>53</v>
      </c>
      <c r="E451" s="4" t="s">
        <v>21</v>
      </c>
      <c r="F451" s="4" t="s">
        <v>36</v>
      </c>
      <c r="G451" s="4">
        <v>560</v>
      </c>
      <c r="H451" s="6">
        <v>83000</v>
      </c>
      <c r="I451" s="4" t="s">
        <v>40</v>
      </c>
      <c r="J451" s="4" t="s">
        <v>24</v>
      </c>
      <c r="K451" s="4" t="s">
        <v>42</v>
      </c>
      <c r="L451" s="4" t="s">
        <v>26</v>
      </c>
      <c r="M451" s="4" t="s">
        <v>59</v>
      </c>
      <c r="N451" s="7"/>
      <c r="O451" s="7"/>
      <c r="P451" s="7"/>
      <c r="Q451" s="7"/>
      <c r="R451" s="7"/>
      <c r="S451" s="7"/>
    </row>
    <row r="452" spans="1:19" x14ac:dyDescent="0.25">
      <c r="A452" s="3">
        <v>45301.65722306713</v>
      </c>
      <c r="B452" s="4" t="s">
        <v>501</v>
      </c>
      <c r="C452" s="5">
        <v>2</v>
      </c>
      <c r="D452" s="4" t="s">
        <v>53</v>
      </c>
      <c r="E452" s="4" t="s">
        <v>39</v>
      </c>
      <c r="F452" s="4" t="s">
        <v>29</v>
      </c>
      <c r="G452" s="4">
        <v>570</v>
      </c>
      <c r="H452" s="6">
        <v>89000</v>
      </c>
      <c r="I452" s="4" t="s">
        <v>40</v>
      </c>
      <c r="J452" s="4" t="s">
        <v>54</v>
      </c>
      <c r="K452" s="4" t="s">
        <v>25</v>
      </c>
      <c r="L452" s="4" t="s">
        <v>55</v>
      </c>
      <c r="M452" s="4" t="s">
        <v>59</v>
      </c>
      <c r="N452" s="7"/>
      <c r="O452" s="7"/>
      <c r="P452" s="7"/>
      <c r="Q452" s="7"/>
      <c r="R452" s="7"/>
      <c r="S452" s="7"/>
    </row>
    <row r="453" spans="1:19" x14ac:dyDescent="0.25">
      <c r="A453" s="3">
        <v>45301.657330532413</v>
      </c>
      <c r="B453" s="4" t="s">
        <v>502</v>
      </c>
      <c r="C453" s="5">
        <v>5</v>
      </c>
      <c r="D453" s="4" t="s">
        <v>38</v>
      </c>
      <c r="E453" s="4" t="s">
        <v>45</v>
      </c>
      <c r="F453" s="4" t="s">
        <v>29</v>
      </c>
      <c r="G453" s="4">
        <v>600</v>
      </c>
      <c r="H453" s="6">
        <v>89000</v>
      </c>
      <c r="I453" s="4" t="s">
        <v>23</v>
      </c>
      <c r="J453" s="4" t="s">
        <v>24</v>
      </c>
      <c r="K453" s="4" t="s">
        <v>42</v>
      </c>
      <c r="L453" s="4" t="s">
        <v>26</v>
      </c>
      <c r="M453" s="4" t="s">
        <v>43</v>
      </c>
      <c r="N453" s="7"/>
      <c r="O453" s="7"/>
      <c r="P453" s="7"/>
      <c r="Q453" s="7"/>
      <c r="R453" s="7"/>
      <c r="S453" s="7"/>
    </row>
    <row r="454" spans="1:19" x14ac:dyDescent="0.25">
      <c r="A454" s="3">
        <v>45301.65751902778</v>
      </c>
      <c r="B454" s="4" t="s">
        <v>503</v>
      </c>
      <c r="C454" s="5">
        <v>2</v>
      </c>
      <c r="D454" s="4" t="s">
        <v>53</v>
      </c>
      <c r="E454" s="4" t="s">
        <v>50</v>
      </c>
      <c r="F454" s="4" t="s">
        <v>22</v>
      </c>
      <c r="G454" s="4">
        <v>560</v>
      </c>
      <c r="H454" s="6">
        <v>8000</v>
      </c>
      <c r="I454" s="4" t="s">
        <v>66</v>
      </c>
      <c r="J454" s="4" t="s">
        <v>41</v>
      </c>
      <c r="K454" s="4" t="s">
        <v>32</v>
      </c>
      <c r="L454" s="4" t="s">
        <v>55</v>
      </c>
      <c r="M454" s="4" t="s">
        <v>72</v>
      </c>
      <c r="N454" s="7"/>
      <c r="O454" s="7"/>
      <c r="P454" s="7"/>
      <c r="Q454" s="7"/>
      <c r="R454" s="7"/>
      <c r="S454" s="7"/>
    </row>
    <row r="455" spans="1:19" x14ac:dyDescent="0.25">
      <c r="A455" s="3">
        <v>45301.657867905087</v>
      </c>
      <c r="B455" s="4" t="s">
        <v>504</v>
      </c>
      <c r="C455" s="5">
        <v>2</v>
      </c>
      <c r="D455" s="4" t="s">
        <v>53</v>
      </c>
      <c r="E455" s="4" t="s">
        <v>50</v>
      </c>
      <c r="F455" s="4" t="s">
        <v>65</v>
      </c>
      <c r="G455" s="4">
        <v>612</v>
      </c>
      <c r="H455" s="6">
        <v>89000</v>
      </c>
      <c r="I455" s="4" t="s">
        <v>30</v>
      </c>
      <c r="J455" s="4" t="s">
        <v>41</v>
      </c>
      <c r="K455" s="4" t="s">
        <v>47</v>
      </c>
      <c r="L455" s="4" t="s">
        <v>33</v>
      </c>
      <c r="M455" s="4" t="s">
        <v>27</v>
      </c>
      <c r="N455" s="7"/>
      <c r="O455" s="7"/>
      <c r="P455" s="7"/>
      <c r="Q455" s="7"/>
      <c r="R455" s="7"/>
      <c r="S455" s="7"/>
    </row>
    <row r="456" spans="1:19" x14ac:dyDescent="0.25">
      <c r="A456" s="3">
        <v>45301.660027905091</v>
      </c>
      <c r="B456" s="4" t="s">
        <v>505</v>
      </c>
      <c r="C456" s="5">
        <v>1</v>
      </c>
      <c r="D456" s="4" t="s">
        <v>38</v>
      </c>
      <c r="E456" s="4" t="s">
        <v>39</v>
      </c>
      <c r="F456" s="4" t="s">
        <v>65</v>
      </c>
      <c r="G456" s="4">
        <v>600</v>
      </c>
      <c r="H456" s="4" t="s">
        <v>58</v>
      </c>
      <c r="I456" s="4" t="s">
        <v>23</v>
      </c>
      <c r="J456" s="4" t="s">
        <v>24</v>
      </c>
      <c r="K456" s="4" t="s">
        <v>47</v>
      </c>
      <c r="L456" s="4" t="s">
        <v>33</v>
      </c>
      <c r="M456" s="4" t="s">
        <v>27</v>
      </c>
      <c r="N456" s="7"/>
      <c r="O456" s="7"/>
      <c r="P456" s="7"/>
      <c r="Q456" s="7"/>
      <c r="R456" s="7"/>
      <c r="S456" s="7"/>
    </row>
    <row r="457" spans="1:19" x14ac:dyDescent="0.25">
      <c r="A457" s="3">
        <v>45301.66040518519</v>
      </c>
      <c r="B457" s="4" t="s">
        <v>506</v>
      </c>
      <c r="C457" s="5">
        <v>6</v>
      </c>
      <c r="D457" s="4" t="s">
        <v>53</v>
      </c>
      <c r="E457" s="4" t="s">
        <v>21</v>
      </c>
      <c r="F457" s="4" t="s">
        <v>29</v>
      </c>
      <c r="G457" s="4">
        <v>600</v>
      </c>
      <c r="H457" s="6">
        <v>83000</v>
      </c>
      <c r="I457" s="4" t="s">
        <v>23</v>
      </c>
      <c r="J457" s="4" t="s">
        <v>41</v>
      </c>
      <c r="K457" s="4" t="s">
        <v>32</v>
      </c>
      <c r="L457" s="4" t="s">
        <v>26</v>
      </c>
      <c r="M457" s="4" t="s">
        <v>43</v>
      </c>
      <c r="N457" s="7"/>
      <c r="O457" s="7"/>
      <c r="P457" s="7"/>
      <c r="Q457" s="7"/>
      <c r="R457" s="7"/>
      <c r="S457" s="7"/>
    </row>
    <row r="458" spans="1:19" x14ac:dyDescent="0.25">
      <c r="A458" s="3">
        <v>45301.661125740742</v>
      </c>
      <c r="B458" s="4" t="s">
        <v>507</v>
      </c>
      <c r="C458" s="5">
        <v>1</v>
      </c>
      <c r="D458" s="4" t="s">
        <v>38</v>
      </c>
      <c r="E458" s="4" t="s">
        <v>21</v>
      </c>
      <c r="F458" s="4" t="s">
        <v>29</v>
      </c>
      <c r="G458" s="4">
        <v>600</v>
      </c>
      <c r="H458" s="6">
        <v>89000</v>
      </c>
      <c r="I458" s="4" t="s">
        <v>40</v>
      </c>
      <c r="J458" s="4" t="s">
        <v>54</v>
      </c>
      <c r="K458" s="4" t="s">
        <v>32</v>
      </c>
      <c r="L458" s="4" t="s">
        <v>26</v>
      </c>
      <c r="M458" s="4" t="s">
        <v>72</v>
      </c>
      <c r="N458" s="7"/>
      <c r="O458" s="7"/>
      <c r="P458" s="7"/>
      <c r="Q458" s="7"/>
      <c r="R458" s="7"/>
      <c r="S458" s="7"/>
    </row>
    <row r="459" spans="1:19" x14ac:dyDescent="0.25">
      <c r="A459" s="3">
        <v>45301.661192430554</v>
      </c>
      <c r="B459" s="4" t="s">
        <v>508</v>
      </c>
      <c r="C459" s="5">
        <v>2</v>
      </c>
      <c r="D459" s="4" t="s">
        <v>20</v>
      </c>
      <c r="E459" s="4" t="s">
        <v>21</v>
      </c>
      <c r="F459" s="4" t="s">
        <v>65</v>
      </c>
      <c r="G459" s="4">
        <v>612</v>
      </c>
      <c r="H459" s="6">
        <v>83000</v>
      </c>
      <c r="I459" s="4" t="s">
        <v>23</v>
      </c>
      <c r="J459" s="4" t="s">
        <v>31</v>
      </c>
      <c r="K459" s="4" t="s">
        <v>25</v>
      </c>
      <c r="L459" s="4" t="s">
        <v>55</v>
      </c>
      <c r="M459" s="4" t="s">
        <v>72</v>
      </c>
      <c r="N459" s="7"/>
      <c r="O459" s="7"/>
      <c r="P459" s="7"/>
      <c r="Q459" s="7"/>
      <c r="R459" s="7"/>
      <c r="S459" s="7"/>
    </row>
    <row r="460" spans="1:19" x14ac:dyDescent="0.25">
      <c r="A460" s="3">
        <v>45301.66134762732</v>
      </c>
      <c r="B460" s="4" t="s">
        <v>509</v>
      </c>
      <c r="C460" s="5">
        <v>6</v>
      </c>
      <c r="D460" s="4" t="s">
        <v>53</v>
      </c>
      <c r="E460" s="4" t="s">
        <v>50</v>
      </c>
      <c r="F460" s="4" t="s">
        <v>29</v>
      </c>
      <c r="G460" s="4">
        <v>570</v>
      </c>
      <c r="H460" s="6">
        <v>83000</v>
      </c>
      <c r="I460" s="4" t="s">
        <v>40</v>
      </c>
      <c r="J460" s="4" t="s">
        <v>41</v>
      </c>
      <c r="K460" s="4" t="s">
        <v>32</v>
      </c>
      <c r="L460" s="4" t="s">
        <v>26</v>
      </c>
      <c r="M460" s="4" t="s">
        <v>43</v>
      </c>
      <c r="N460" s="7"/>
      <c r="O460" s="7"/>
      <c r="P460" s="7"/>
      <c r="Q460" s="7"/>
      <c r="R460" s="7"/>
      <c r="S460" s="7"/>
    </row>
    <row r="461" spans="1:19" x14ac:dyDescent="0.25">
      <c r="A461" s="3">
        <v>45301.661374178242</v>
      </c>
      <c r="B461" s="4" t="s">
        <v>510</v>
      </c>
      <c r="C461" s="5">
        <v>6</v>
      </c>
      <c r="D461" s="4" t="s">
        <v>53</v>
      </c>
      <c r="E461" s="4" t="s">
        <v>50</v>
      </c>
      <c r="F461" s="4" t="s">
        <v>29</v>
      </c>
      <c r="G461" s="4">
        <v>570</v>
      </c>
      <c r="H461" s="6">
        <v>83000</v>
      </c>
      <c r="I461" s="4" t="s">
        <v>40</v>
      </c>
      <c r="J461" s="4" t="s">
        <v>41</v>
      </c>
      <c r="K461" s="4" t="s">
        <v>32</v>
      </c>
      <c r="L461" s="4" t="s">
        <v>26</v>
      </c>
      <c r="M461" s="4" t="s">
        <v>43</v>
      </c>
      <c r="N461" s="7"/>
      <c r="O461" s="7"/>
      <c r="P461" s="7"/>
      <c r="Q461" s="7"/>
      <c r="R461" s="7"/>
      <c r="S461" s="7"/>
    </row>
    <row r="462" spans="1:19" x14ac:dyDescent="0.25">
      <c r="A462" s="3">
        <v>45301.661963738428</v>
      </c>
      <c r="B462" s="4" t="s">
        <v>511</v>
      </c>
      <c r="C462" s="5">
        <v>4</v>
      </c>
      <c r="D462" s="4" t="s">
        <v>53</v>
      </c>
      <c r="E462" s="4" t="s">
        <v>39</v>
      </c>
      <c r="F462" s="4" t="s">
        <v>29</v>
      </c>
      <c r="G462" s="4">
        <v>570</v>
      </c>
      <c r="H462" s="6">
        <v>83000</v>
      </c>
      <c r="I462" s="4" t="s">
        <v>23</v>
      </c>
      <c r="J462" s="4" t="s">
        <v>31</v>
      </c>
      <c r="K462" s="4" t="s">
        <v>47</v>
      </c>
      <c r="L462" s="4" t="s">
        <v>61</v>
      </c>
      <c r="M462" s="4" t="s">
        <v>27</v>
      </c>
      <c r="N462" s="7"/>
      <c r="O462" s="7"/>
      <c r="P462" s="7"/>
      <c r="Q462" s="7"/>
      <c r="R462" s="7"/>
      <c r="S462" s="7"/>
    </row>
    <row r="463" spans="1:19" x14ac:dyDescent="0.25">
      <c r="A463" s="3">
        <v>45301.66201349537</v>
      </c>
      <c r="B463" s="4" t="s">
        <v>512</v>
      </c>
      <c r="C463" s="5">
        <v>3</v>
      </c>
      <c r="D463" s="4" t="s">
        <v>53</v>
      </c>
      <c r="E463" s="4" t="s">
        <v>50</v>
      </c>
      <c r="F463" s="4" t="s">
        <v>29</v>
      </c>
      <c r="G463" s="4">
        <v>570</v>
      </c>
      <c r="H463" s="6">
        <v>83000</v>
      </c>
      <c r="I463" s="4" t="s">
        <v>30</v>
      </c>
      <c r="J463" s="4" t="s">
        <v>31</v>
      </c>
      <c r="K463" s="4" t="s">
        <v>32</v>
      </c>
      <c r="L463" s="4" t="s">
        <v>33</v>
      </c>
      <c r="M463" s="4" t="s">
        <v>27</v>
      </c>
      <c r="N463" s="7"/>
      <c r="O463" s="7"/>
      <c r="P463" s="7"/>
      <c r="Q463" s="7"/>
      <c r="R463" s="7"/>
      <c r="S463" s="7"/>
    </row>
    <row r="464" spans="1:19" x14ac:dyDescent="0.25">
      <c r="A464" s="3">
        <v>45301.662217673613</v>
      </c>
      <c r="B464" s="4" t="s">
        <v>513</v>
      </c>
      <c r="C464" s="5">
        <v>4</v>
      </c>
      <c r="D464" s="4" t="s">
        <v>20</v>
      </c>
      <c r="E464" s="4" t="s">
        <v>39</v>
      </c>
      <c r="F464" s="4" t="s">
        <v>22</v>
      </c>
      <c r="G464" s="4">
        <v>570</v>
      </c>
      <c r="H464" s="6">
        <v>83000</v>
      </c>
      <c r="I464" s="4" t="s">
        <v>30</v>
      </c>
      <c r="J464" s="4" t="s">
        <v>24</v>
      </c>
      <c r="K464" s="4" t="s">
        <v>25</v>
      </c>
      <c r="L464" s="4" t="s">
        <v>26</v>
      </c>
      <c r="M464" s="4" t="s">
        <v>43</v>
      </c>
      <c r="N464" s="7"/>
      <c r="O464" s="7"/>
      <c r="P464" s="7"/>
      <c r="Q464" s="7"/>
      <c r="R464" s="7"/>
      <c r="S464" s="7"/>
    </row>
    <row r="465" spans="1:19" x14ac:dyDescent="0.25">
      <c r="A465" s="3">
        <v>45301.662729340278</v>
      </c>
      <c r="B465" s="4" t="s">
        <v>514</v>
      </c>
      <c r="C465" s="5">
        <v>7</v>
      </c>
      <c r="D465" s="4" t="s">
        <v>53</v>
      </c>
      <c r="E465" s="4" t="s">
        <v>21</v>
      </c>
      <c r="F465" s="4" t="s">
        <v>29</v>
      </c>
      <c r="G465" s="4">
        <v>600</v>
      </c>
      <c r="H465" s="6">
        <v>83000</v>
      </c>
      <c r="I465" s="4" t="s">
        <v>23</v>
      </c>
      <c r="J465" s="4" t="s">
        <v>41</v>
      </c>
      <c r="K465" s="4" t="s">
        <v>42</v>
      </c>
      <c r="L465" s="4" t="s">
        <v>26</v>
      </c>
      <c r="M465" s="4" t="s">
        <v>43</v>
      </c>
      <c r="N465" s="7"/>
      <c r="O465" s="7"/>
      <c r="P465" s="7"/>
      <c r="Q465" s="7"/>
      <c r="R465" s="7"/>
      <c r="S465" s="7"/>
    </row>
    <row r="466" spans="1:19" x14ac:dyDescent="0.25">
      <c r="A466" s="3">
        <v>45301.662735590275</v>
      </c>
      <c r="B466" s="4" t="s">
        <v>515</v>
      </c>
      <c r="C466" s="5">
        <v>6</v>
      </c>
      <c r="D466" s="4" t="s">
        <v>53</v>
      </c>
      <c r="E466" s="4" t="s">
        <v>39</v>
      </c>
      <c r="F466" s="4" t="s">
        <v>29</v>
      </c>
      <c r="G466" s="4">
        <v>600</v>
      </c>
      <c r="H466" s="6">
        <v>83000</v>
      </c>
      <c r="I466" s="4" t="s">
        <v>23</v>
      </c>
      <c r="J466" s="4" t="s">
        <v>41</v>
      </c>
      <c r="K466" s="4" t="s">
        <v>32</v>
      </c>
      <c r="L466" s="4" t="s">
        <v>26</v>
      </c>
      <c r="M466" s="4" t="s">
        <v>43</v>
      </c>
      <c r="N466" s="7"/>
      <c r="O466" s="7"/>
      <c r="P466" s="7"/>
      <c r="Q466" s="7"/>
      <c r="R466" s="7"/>
      <c r="S466" s="7"/>
    </row>
    <row r="467" spans="1:19" x14ac:dyDescent="0.25">
      <c r="A467" s="3">
        <v>45301.662901574076</v>
      </c>
      <c r="B467" s="4" t="s">
        <v>516</v>
      </c>
      <c r="C467" s="5">
        <v>5</v>
      </c>
      <c r="D467" s="4" t="s">
        <v>53</v>
      </c>
      <c r="E467" s="4" t="s">
        <v>50</v>
      </c>
      <c r="F467" s="4" t="s">
        <v>29</v>
      </c>
      <c r="G467" s="4">
        <v>570</v>
      </c>
      <c r="H467" s="6">
        <v>83000</v>
      </c>
      <c r="I467" s="4" t="s">
        <v>40</v>
      </c>
      <c r="J467" s="4" t="s">
        <v>41</v>
      </c>
      <c r="K467" s="4" t="s">
        <v>32</v>
      </c>
      <c r="L467" s="4" t="s">
        <v>26</v>
      </c>
      <c r="M467" s="4" t="s">
        <v>59</v>
      </c>
      <c r="N467" s="7"/>
      <c r="O467" s="7"/>
      <c r="P467" s="7"/>
      <c r="Q467" s="7"/>
      <c r="R467" s="7"/>
      <c r="S467" s="7"/>
    </row>
    <row r="468" spans="1:19" x14ac:dyDescent="0.25">
      <c r="A468" s="3">
        <v>45301.663554444443</v>
      </c>
      <c r="B468" s="4" t="s">
        <v>517</v>
      </c>
      <c r="C468" s="5">
        <v>2</v>
      </c>
      <c r="D468" s="4" t="s">
        <v>53</v>
      </c>
      <c r="E468" s="4" t="s">
        <v>21</v>
      </c>
      <c r="F468" s="4" t="s">
        <v>29</v>
      </c>
      <c r="G468" s="4">
        <v>600</v>
      </c>
      <c r="H468" s="6">
        <v>8000</v>
      </c>
      <c r="I468" s="4" t="s">
        <v>66</v>
      </c>
      <c r="J468" s="4" t="s">
        <v>31</v>
      </c>
      <c r="K468" s="4" t="s">
        <v>25</v>
      </c>
      <c r="L468" s="4" t="s">
        <v>61</v>
      </c>
      <c r="M468" s="4" t="s">
        <v>43</v>
      </c>
      <c r="N468" s="7"/>
      <c r="O468" s="7"/>
      <c r="P468" s="7"/>
      <c r="Q468" s="7"/>
      <c r="R468" s="7"/>
      <c r="S468" s="7"/>
    </row>
    <row r="469" spans="1:19" x14ac:dyDescent="0.25">
      <c r="A469" s="3">
        <v>45301.664473634257</v>
      </c>
      <c r="B469" s="4" t="s">
        <v>518</v>
      </c>
      <c r="C469" s="5">
        <v>3</v>
      </c>
      <c r="D469" s="4" t="s">
        <v>20</v>
      </c>
      <c r="E469" s="4" t="s">
        <v>45</v>
      </c>
      <c r="F469" s="4" t="s">
        <v>65</v>
      </c>
      <c r="G469" s="4">
        <v>612</v>
      </c>
      <c r="H469" s="6">
        <v>89000</v>
      </c>
      <c r="I469" s="4" t="s">
        <v>30</v>
      </c>
      <c r="J469" s="4" t="s">
        <v>31</v>
      </c>
      <c r="K469" s="4" t="s">
        <v>42</v>
      </c>
      <c r="L469" s="4" t="s">
        <v>26</v>
      </c>
      <c r="M469" s="4" t="s">
        <v>72</v>
      </c>
      <c r="N469" s="7"/>
      <c r="O469" s="7"/>
      <c r="P469" s="7"/>
      <c r="Q469" s="7"/>
      <c r="R469" s="7"/>
      <c r="S469" s="7"/>
    </row>
    <row r="470" spans="1:19" x14ac:dyDescent="0.25">
      <c r="A470" s="3">
        <v>45301.664834953699</v>
      </c>
      <c r="B470" s="4" t="s">
        <v>519</v>
      </c>
      <c r="C470" s="5">
        <v>0</v>
      </c>
      <c r="D470" s="4" t="s">
        <v>20</v>
      </c>
      <c r="E470" s="4" t="s">
        <v>50</v>
      </c>
      <c r="F470" s="4" t="s">
        <v>29</v>
      </c>
      <c r="G470" s="4">
        <v>600</v>
      </c>
      <c r="H470" s="6">
        <v>89000</v>
      </c>
      <c r="I470" s="4" t="s">
        <v>30</v>
      </c>
      <c r="J470" s="4" t="s">
        <v>24</v>
      </c>
      <c r="K470" s="4" t="s">
        <v>25</v>
      </c>
      <c r="L470" s="4" t="s">
        <v>33</v>
      </c>
      <c r="M470" s="4" t="s">
        <v>59</v>
      </c>
      <c r="N470" s="7"/>
      <c r="O470" s="7"/>
      <c r="P470" s="7"/>
      <c r="Q470" s="7"/>
      <c r="R470" s="7"/>
      <c r="S470" s="7"/>
    </row>
    <row r="471" spans="1:19" x14ac:dyDescent="0.25">
      <c r="A471" s="3">
        <v>45301.665713888884</v>
      </c>
      <c r="B471" s="4" t="s">
        <v>520</v>
      </c>
      <c r="C471" s="5">
        <v>2</v>
      </c>
      <c r="D471" s="4" t="s">
        <v>38</v>
      </c>
      <c r="E471" s="4" t="s">
        <v>50</v>
      </c>
      <c r="F471" s="4" t="s">
        <v>29</v>
      </c>
      <c r="G471" s="4">
        <v>600</v>
      </c>
      <c r="H471" s="6">
        <v>89000</v>
      </c>
      <c r="I471" s="4" t="s">
        <v>23</v>
      </c>
      <c r="J471" s="4" t="s">
        <v>41</v>
      </c>
      <c r="K471" s="4" t="s">
        <v>47</v>
      </c>
      <c r="L471" s="4" t="s">
        <v>61</v>
      </c>
      <c r="M471" s="4" t="s">
        <v>27</v>
      </c>
      <c r="N471" s="7"/>
      <c r="O471" s="7"/>
      <c r="P471" s="7"/>
      <c r="Q471" s="7"/>
      <c r="R471" s="7"/>
      <c r="S471" s="7"/>
    </row>
    <row r="472" spans="1:19" x14ac:dyDescent="0.25">
      <c r="A472" s="3">
        <v>45301.666340520838</v>
      </c>
      <c r="B472" s="4" t="s">
        <v>521</v>
      </c>
      <c r="C472" s="5">
        <v>1</v>
      </c>
      <c r="D472" s="4" t="s">
        <v>38</v>
      </c>
      <c r="E472" s="4" t="s">
        <v>50</v>
      </c>
      <c r="F472" s="4" t="s">
        <v>29</v>
      </c>
      <c r="G472" s="4">
        <v>600</v>
      </c>
      <c r="H472" s="6">
        <v>89000</v>
      </c>
      <c r="I472" s="4" t="s">
        <v>30</v>
      </c>
      <c r="J472" s="4" t="s">
        <v>41</v>
      </c>
      <c r="K472" s="4" t="s">
        <v>32</v>
      </c>
      <c r="L472" s="4" t="s">
        <v>55</v>
      </c>
      <c r="M472" s="4" t="s">
        <v>59</v>
      </c>
      <c r="N472" s="7"/>
      <c r="O472" s="7"/>
      <c r="P472" s="7"/>
      <c r="Q472" s="7"/>
      <c r="R472" s="7"/>
      <c r="S472" s="7"/>
    </row>
    <row r="473" spans="1:19" x14ac:dyDescent="0.25">
      <c r="A473" s="3">
        <v>45301.667431689813</v>
      </c>
      <c r="B473" s="4" t="s">
        <v>522</v>
      </c>
      <c r="C473" s="5">
        <v>1</v>
      </c>
      <c r="D473" s="4" t="s">
        <v>38</v>
      </c>
      <c r="E473" s="4" t="s">
        <v>39</v>
      </c>
      <c r="F473" s="4" t="s">
        <v>65</v>
      </c>
      <c r="G473" s="4">
        <v>612</v>
      </c>
      <c r="H473" s="6">
        <v>89000</v>
      </c>
      <c r="I473" s="4" t="s">
        <v>40</v>
      </c>
      <c r="J473" s="4" t="s">
        <v>41</v>
      </c>
      <c r="K473" s="4" t="s">
        <v>47</v>
      </c>
      <c r="L473" s="4" t="s">
        <v>61</v>
      </c>
      <c r="M473" s="4" t="s">
        <v>27</v>
      </c>
      <c r="N473" s="7"/>
      <c r="O473" s="7"/>
      <c r="P473" s="7"/>
      <c r="Q473" s="7"/>
      <c r="R473" s="7"/>
      <c r="S473" s="7"/>
    </row>
    <row r="474" spans="1:19" x14ac:dyDescent="0.25">
      <c r="A474" s="3">
        <v>45301.668284340281</v>
      </c>
      <c r="B474" s="4" t="s">
        <v>523</v>
      </c>
      <c r="C474" s="5">
        <v>0</v>
      </c>
      <c r="D474" s="4" t="s">
        <v>38</v>
      </c>
      <c r="E474" s="4" t="s">
        <v>50</v>
      </c>
      <c r="F474" s="4" t="s">
        <v>29</v>
      </c>
      <c r="G474" s="4">
        <v>612</v>
      </c>
      <c r="H474" s="4" t="s">
        <v>58</v>
      </c>
      <c r="I474" s="4" t="s">
        <v>66</v>
      </c>
      <c r="J474" s="4" t="s">
        <v>54</v>
      </c>
      <c r="K474" s="4" t="s">
        <v>25</v>
      </c>
      <c r="L474" s="4" t="s">
        <v>55</v>
      </c>
      <c r="M474" s="4" t="s">
        <v>27</v>
      </c>
      <c r="N474" s="7"/>
      <c r="O474" s="7"/>
      <c r="P474" s="7"/>
      <c r="Q474" s="7"/>
      <c r="R474" s="7"/>
      <c r="S474" s="7"/>
    </row>
    <row r="475" spans="1:19" x14ac:dyDescent="0.25">
      <c r="A475" s="3">
        <v>45301.670452465274</v>
      </c>
      <c r="B475" s="4" t="s">
        <v>524</v>
      </c>
      <c r="C475" s="5">
        <v>2</v>
      </c>
      <c r="D475" s="4" t="s">
        <v>38</v>
      </c>
      <c r="E475" s="4" t="s">
        <v>39</v>
      </c>
      <c r="F475" s="4" t="s">
        <v>29</v>
      </c>
      <c r="G475" s="4">
        <v>600</v>
      </c>
      <c r="H475" s="6">
        <v>83000</v>
      </c>
      <c r="I475" s="4" t="s">
        <v>30</v>
      </c>
      <c r="J475" s="4" t="s">
        <v>41</v>
      </c>
      <c r="K475" s="4" t="s">
        <v>32</v>
      </c>
      <c r="L475" s="4" t="s">
        <v>55</v>
      </c>
      <c r="M475" s="4" t="s">
        <v>59</v>
      </c>
      <c r="N475" s="7"/>
      <c r="O475" s="7"/>
      <c r="P475" s="7"/>
      <c r="Q475" s="7"/>
      <c r="R475" s="7"/>
      <c r="S475" s="7"/>
    </row>
    <row r="476" spans="1:19" x14ac:dyDescent="0.25">
      <c r="A476" s="3">
        <v>45301.672279594903</v>
      </c>
      <c r="B476" s="4" t="s">
        <v>525</v>
      </c>
      <c r="C476" s="5">
        <v>8</v>
      </c>
      <c r="D476" s="4" t="s">
        <v>53</v>
      </c>
      <c r="E476" s="4" t="s">
        <v>50</v>
      </c>
      <c r="F476" s="4" t="s">
        <v>36</v>
      </c>
      <c r="G476" s="4">
        <v>570</v>
      </c>
      <c r="H476" s="6">
        <v>83000</v>
      </c>
      <c r="I476" s="4" t="s">
        <v>66</v>
      </c>
      <c r="J476" s="4" t="s">
        <v>41</v>
      </c>
      <c r="K476" s="4" t="s">
        <v>42</v>
      </c>
      <c r="L476" s="4" t="s">
        <v>26</v>
      </c>
      <c r="M476" s="4" t="s">
        <v>43</v>
      </c>
      <c r="N476" s="7"/>
      <c r="O476" s="7"/>
      <c r="P476" s="7"/>
      <c r="Q476" s="7"/>
      <c r="R476" s="7"/>
      <c r="S476" s="7"/>
    </row>
    <row r="477" spans="1:19" x14ac:dyDescent="0.25">
      <c r="A477" s="3">
        <v>45301.673555856483</v>
      </c>
      <c r="B477" s="4" t="s">
        <v>526</v>
      </c>
      <c r="C477" s="5">
        <v>3</v>
      </c>
      <c r="D477" s="4" t="s">
        <v>53</v>
      </c>
      <c r="E477" s="4" t="s">
        <v>21</v>
      </c>
      <c r="F477" s="4" t="s">
        <v>65</v>
      </c>
      <c r="G477" s="4">
        <v>600</v>
      </c>
      <c r="H477" s="4" t="s">
        <v>58</v>
      </c>
      <c r="I477" s="4" t="s">
        <v>23</v>
      </c>
      <c r="J477" s="4" t="s">
        <v>41</v>
      </c>
      <c r="K477" s="4" t="s">
        <v>32</v>
      </c>
      <c r="L477" s="4" t="s">
        <v>61</v>
      </c>
      <c r="M477" s="4" t="s">
        <v>27</v>
      </c>
      <c r="N477" s="7"/>
      <c r="O477" s="7"/>
      <c r="P477" s="7"/>
      <c r="Q477" s="7"/>
      <c r="R477" s="7"/>
      <c r="S477" s="7"/>
    </row>
    <row r="478" spans="1:19" x14ac:dyDescent="0.25">
      <c r="A478" s="3">
        <v>45301.674680335651</v>
      </c>
      <c r="B478" s="4" t="s">
        <v>527</v>
      </c>
      <c r="C478" s="5">
        <v>2</v>
      </c>
      <c r="D478" s="4" t="s">
        <v>38</v>
      </c>
      <c r="E478" s="4" t="s">
        <v>39</v>
      </c>
      <c r="F478" s="4" t="s">
        <v>65</v>
      </c>
      <c r="G478" s="4">
        <v>600</v>
      </c>
      <c r="H478" s="6">
        <v>83000</v>
      </c>
      <c r="I478" s="4" t="s">
        <v>40</v>
      </c>
      <c r="J478" s="4" t="s">
        <v>41</v>
      </c>
      <c r="K478" s="4" t="s">
        <v>25</v>
      </c>
      <c r="L478" s="4" t="s">
        <v>33</v>
      </c>
      <c r="M478" s="4" t="s">
        <v>59</v>
      </c>
      <c r="N478" s="7"/>
      <c r="O478" s="7"/>
      <c r="P478" s="7"/>
      <c r="Q478" s="7"/>
      <c r="R478" s="7"/>
      <c r="S478" s="7"/>
    </row>
    <row r="479" spans="1:19" x14ac:dyDescent="0.25">
      <c r="A479" s="3">
        <v>45301.680442002311</v>
      </c>
      <c r="B479" s="4" t="s">
        <v>528</v>
      </c>
      <c r="C479" s="5">
        <v>3</v>
      </c>
      <c r="D479" s="4" t="s">
        <v>53</v>
      </c>
      <c r="E479" s="4" t="s">
        <v>21</v>
      </c>
      <c r="F479" s="4" t="s">
        <v>29</v>
      </c>
      <c r="G479" s="4">
        <v>570</v>
      </c>
      <c r="H479" s="6">
        <v>89000</v>
      </c>
      <c r="I479" s="4" t="s">
        <v>40</v>
      </c>
      <c r="J479" s="4" t="s">
        <v>24</v>
      </c>
      <c r="K479" s="4" t="s">
        <v>32</v>
      </c>
      <c r="L479" s="4" t="s">
        <v>26</v>
      </c>
      <c r="M479" s="4" t="s">
        <v>27</v>
      </c>
      <c r="N479" s="7"/>
      <c r="O479" s="7"/>
      <c r="P479" s="7"/>
      <c r="Q479" s="7"/>
      <c r="R479" s="7"/>
      <c r="S479" s="7"/>
    </row>
    <row r="480" spans="1:19" x14ac:dyDescent="0.25">
      <c r="A480" s="3">
        <v>45301.686673321761</v>
      </c>
      <c r="B480" s="4" t="s">
        <v>529</v>
      </c>
      <c r="C480" s="5">
        <v>7</v>
      </c>
      <c r="D480" s="4" t="s">
        <v>53</v>
      </c>
      <c r="E480" s="4" t="s">
        <v>21</v>
      </c>
      <c r="F480" s="4" t="s">
        <v>29</v>
      </c>
      <c r="G480" s="4">
        <v>570</v>
      </c>
      <c r="H480" s="6">
        <v>83000</v>
      </c>
      <c r="I480" s="4" t="s">
        <v>23</v>
      </c>
      <c r="J480" s="4" t="s">
        <v>54</v>
      </c>
      <c r="K480" s="4" t="s">
        <v>42</v>
      </c>
      <c r="L480" s="4" t="s">
        <v>26</v>
      </c>
      <c r="M480" s="4" t="s">
        <v>43</v>
      </c>
      <c r="N480" s="7"/>
      <c r="O480" s="7"/>
      <c r="P480" s="7"/>
      <c r="Q480" s="7"/>
      <c r="R480" s="7"/>
      <c r="S480" s="7"/>
    </row>
    <row r="481" spans="1:19" x14ac:dyDescent="0.25">
      <c r="A481" s="3">
        <v>45301.688069560187</v>
      </c>
      <c r="B481" s="4" t="s">
        <v>530</v>
      </c>
      <c r="C481" s="5">
        <v>2</v>
      </c>
      <c r="D481" s="4" t="s">
        <v>38</v>
      </c>
      <c r="E481" s="4" t="s">
        <v>45</v>
      </c>
      <c r="F481" s="4" t="s">
        <v>22</v>
      </c>
      <c r="G481" s="4">
        <v>600</v>
      </c>
      <c r="H481" s="6">
        <v>89000</v>
      </c>
      <c r="I481" s="4" t="s">
        <v>40</v>
      </c>
      <c r="J481" s="4" t="s">
        <v>41</v>
      </c>
      <c r="K481" s="4" t="s">
        <v>25</v>
      </c>
      <c r="L481" s="4" t="s">
        <v>33</v>
      </c>
      <c r="M481" s="4" t="s">
        <v>72</v>
      </c>
      <c r="N481" s="7"/>
      <c r="O481" s="7"/>
      <c r="P481" s="7"/>
      <c r="Q481" s="7"/>
      <c r="R481" s="7"/>
      <c r="S481" s="7"/>
    </row>
    <row r="482" spans="1:19" x14ac:dyDescent="0.25">
      <c r="A482" s="3">
        <v>45301.6894984838</v>
      </c>
      <c r="B482" s="4" t="s">
        <v>531</v>
      </c>
      <c r="C482" s="5">
        <v>2</v>
      </c>
      <c r="D482" s="4" t="s">
        <v>53</v>
      </c>
      <c r="E482" s="4" t="s">
        <v>21</v>
      </c>
      <c r="F482" s="4" t="s">
        <v>29</v>
      </c>
      <c r="G482" s="4">
        <v>560</v>
      </c>
      <c r="H482" s="6">
        <v>89000</v>
      </c>
      <c r="I482" s="4" t="s">
        <v>30</v>
      </c>
      <c r="J482" s="4" t="s">
        <v>41</v>
      </c>
      <c r="K482" s="4" t="s">
        <v>47</v>
      </c>
      <c r="L482" s="4" t="s">
        <v>33</v>
      </c>
      <c r="M482" s="4" t="s">
        <v>27</v>
      </c>
      <c r="N482" s="7"/>
      <c r="O482" s="7"/>
      <c r="P482" s="7"/>
      <c r="Q482" s="7"/>
      <c r="R482" s="7"/>
      <c r="S482" s="7"/>
    </row>
    <row r="483" spans="1:19" x14ac:dyDescent="0.25">
      <c r="A483" s="3">
        <v>45301.692292685184</v>
      </c>
      <c r="B483" s="4" t="s">
        <v>532</v>
      </c>
      <c r="C483" s="5">
        <v>4</v>
      </c>
      <c r="D483" s="4" t="s">
        <v>53</v>
      </c>
      <c r="E483" s="4" t="s">
        <v>45</v>
      </c>
      <c r="F483" s="4" t="s">
        <v>29</v>
      </c>
      <c r="G483" s="4">
        <v>612</v>
      </c>
      <c r="H483" s="6">
        <v>8000</v>
      </c>
      <c r="I483" s="4" t="s">
        <v>40</v>
      </c>
      <c r="J483" s="4" t="s">
        <v>31</v>
      </c>
      <c r="K483" s="4" t="s">
        <v>47</v>
      </c>
      <c r="L483" s="4" t="s">
        <v>26</v>
      </c>
      <c r="M483" s="4" t="s">
        <v>43</v>
      </c>
      <c r="N483" s="7"/>
      <c r="O483" s="7"/>
      <c r="P483" s="7"/>
      <c r="Q483" s="7"/>
      <c r="R483" s="7"/>
      <c r="S483" s="7"/>
    </row>
    <row r="484" spans="1:19" x14ac:dyDescent="0.25">
      <c r="A484" s="3">
        <v>45301.694099131942</v>
      </c>
      <c r="B484" s="4" t="s">
        <v>533</v>
      </c>
      <c r="C484" s="5">
        <v>3</v>
      </c>
      <c r="D484" s="4" t="s">
        <v>20</v>
      </c>
      <c r="E484" s="4" t="s">
        <v>39</v>
      </c>
      <c r="F484" s="4" t="s">
        <v>36</v>
      </c>
      <c r="G484" s="4">
        <v>570</v>
      </c>
      <c r="H484" s="6">
        <v>89000</v>
      </c>
      <c r="I484" s="4" t="s">
        <v>40</v>
      </c>
      <c r="J484" s="4" t="s">
        <v>31</v>
      </c>
      <c r="K484" s="4" t="s">
        <v>42</v>
      </c>
      <c r="L484" s="4" t="s">
        <v>55</v>
      </c>
      <c r="M484" s="4" t="s">
        <v>27</v>
      </c>
      <c r="N484" s="7"/>
      <c r="O484" s="7"/>
      <c r="P484" s="7"/>
      <c r="Q484" s="7"/>
      <c r="R484" s="7"/>
      <c r="S484" s="7"/>
    </row>
    <row r="485" spans="1:19" x14ac:dyDescent="0.25">
      <c r="A485" s="3">
        <v>45301.698087500001</v>
      </c>
      <c r="B485" s="4" t="s">
        <v>534</v>
      </c>
      <c r="C485" s="5">
        <v>2</v>
      </c>
      <c r="D485" s="4" t="s">
        <v>20</v>
      </c>
      <c r="E485" s="4" t="s">
        <v>45</v>
      </c>
      <c r="F485" s="4" t="s">
        <v>22</v>
      </c>
      <c r="G485" s="4">
        <v>600</v>
      </c>
      <c r="H485" s="6">
        <v>89000</v>
      </c>
      <c r="I485" s="4" t="s">
        <v>40</v>
      </c>
      <c r="J485" s="4" t="s">
        <v>31</v>
      </c>
      <c r="K485" s="4" t="s">
        <v>32</v>
      </c>
      <c r="L485" s="4" t="s">
        <v>61</v>
      </c>
      <c r="M485" s="4" t="s">
        <v>43</v>
      </c>
      <c r="N485" s="7"/>
      <c r="O485" s="7"/>
      <c r="P485" s="7"/>
      <c r="Q485" s="7"/>
      <c r="R485" s="7"/>
      <c r="S485" s="7"/>
    </row>
    <row r="486" spans="1:19" x14ac:dyDescent="0.25">
      <c r="A486" s="3">
        <v>45301.701041249995</v>
      </c>
      <c r="B486" s="4" t="s">
        <v>535</v>
      </c>
      <c r="C486" s="5">
        <v>3</v>
      </c>
      <c r="D486" s="4" t="s">
        <v>20</v>
      </c>
      <c r="E486" s="4" t="s">
        <v>50</v>
      </c>
      <c r="F486" s="4" t="s">
        <v>29</v>
      </c>
      <c r="G486" s="4">
        <v>600</v>
      </c>
      <c r="H486" s="6">
        <v>8000</v>
      </c>
      <c r="I486" s="4" t="s">
        <v>40</v>
      </c>
      <c r="J486" s="4" t="s">
        <v>31</v>
      </c>
      <c r="K486" s="4" t="s">
        <v>42</v>
      </c>
      <c r="L486" s="4" t="s">
        <v>26</v>
      </c>
      <c r="M486" s="4" t="s">
        <v>43</v>
      </c>
      <c r="N486" s="7"/>
      <c r="O486" s="7"/>
      <c r="P486" s="7"/>
      <c r="Q486" s="7"/>
      <c r="R486" s="7"/>
      <c r="S486" s="7"/>
    </row>
    <row r="487" spans="1:19" x14ac:dyDescent="0.25">
      <c r="A487" s="3">
        <v>45301.708675729169</v>
      </c>
      <c r="B487" s="4" t="s">
        <v>536</v>
      </c>
      <c r="C487" s="5">
        <v>8</v>
      </c>
      <c r="D487" s="4" t="s">
        <v>53</v>
      </c>
      <c r="E487" s="4" t="s">
        <v>39</v>
      </c>
      <c r="F487" s="4" t="s">
        <v>29</v>
      </c>
      <c r="G487" s="4">
        <v>570</v>
      </c>
      <c r="H487" s="6">
        <v>83000</v>
      </c>
      <c r="I487" s="4" t="s">
        <v>23</v>
      </c>
      <c r="J487" s="4" t="s">
        <v>41</v>
      </c>
      <c r="K487" s="4" t="s">
        <v>42</v>
      </c>
      <c r="L487" s="4" t="s">
        <v>26</v>
      </c>
      <c r="M487" s="4" t="s">
        <v>43</v>
      </c>
      <c r="N487" s="7"/>
      <c r="O487" s="7"/>
      <c r="P487" s="7"/>
      <c r="Q487" s="7"/>
      <c r="R487" s="7"/>
      <c r="S487" s="7"/>
    </row>
    <row r="488" spans="1:19" x14ac:dyDescent="0.25">
      <c r="A488" s="3">
        <v>45301.709386284725</v>
      </c>
      <c r="B488" s="4" t="s">
        <v>537</v>
      </c>
      <c r="C488" s="5">
        <v>7</v>
      </c>
      <c r="D488" s="4" t="s">
        <v>53</v>
      </c>
      <c r="E488" s="4" t="s">
        <v>21</v>
      </c>
      <c r="F488" s="4" t="s">
        <v>29</v>
      </c>
      <c r="G488" s="4">
        <v>570</v>
      </c>
      <c r="H488" s="6">
        <v>83000</v>
      </c>
      <c r="I488" s="4" t="s">
        <v>23</v>
      </c>
      <c r="J488" s="4" t="s">
        <v>24</v>
      </c>
      <c r="K488" s="4" t="s">
        <v>42</v>
      </c>
      <c r="L488" s="4" t="s">
        <v>26</v>
      </c>
      <c r="M488" s="4" t="s">
        <v>43</v>
      </c>
      <c r="N488" s="7"/>
      <c r="O488" s="7"/>
      <c r="P488" s="7"/>
      <c r="Q488" s="7"/>
      <c r="R488" s="7"/>
      <c r="S488" s="7"/>
    </row>
    <row r="489" spans="1:19" x14ac:dyDescent="0.25">
      <c r="A489" s="3">
        <v>45301.717924444441</v>
      </c>
      <c r="B489" s="4" t="s">
        <v>538</v>
      </c>
      <c r="C489" s="5">
        <v>2</v>
      </c>
      <c r="D489" s="4" t="s">
        <v>38</v>
      </c>
      <c r="E489" s="4" t="s">
        <v>45</v>
      </c>
      <c r="F489" s="4" t="s">
        <v>22</v>
      </c>
      <c r="G489" s="4">
        <v>612</v>
      </c>
      <c r="H489" s="6">
        <v>8000</v>
      </c>
      <c r="I489" s="4" t="s">
        <v>40</v>
      </c>
      <c r="J489" s="4" t="s">
        <v>41</v>
      </c>
      <c r="K489" s="4" t="s">
        <v>47</v>
      </c>
      <c r="L489" s="4" t="s">
        <v>33</v>
      </c>
      <c r="M489" s="4" t="s">
        <v>27</v>
      </c>
      <c r="N489" s="7"/>
      <c r="O489" s="7"/>
      <c r="P489" s="7"/>
      <c r="Q489" s="7"/>
      <c r="R489" s="7"/>
      <c r="S489" s="7"/>
    </row>
    <row r="490" spans="1:19" x14ac:dyDescent="0.25">
      <c r="A490" s="3">
        <v>45301.723027974542</v>
      </c>
      <c r="B490" s="4" t="s">
        <v>539</v>
      </c>
      <c r="C490" s="5">
        <v>8</v>
      </c>
      <c r="D490" s="4" t="s">
        <v>38</v>
      </c>
      <c r="E490" s="4" t="s">
        <v>45</v>
      </c>
      <c r="F490" s="4" t="s">
        <v>29</v>
      </c>
      <c r="G490" s="4">
        <v>570</v>
      </c>
      <c r="H490" s="6">
        <v>83000</v>
      </c>
      <c r="I490" s="4" t="s">
        <v>23</v>
      </c>
      <c r="J490" s="4" t="s">
        <v>41</v>
      </c>
      <c r="K490" s="4" t="s">
        <v>42</v>
      </c>
      <c r="L490" s="4" t="s">
        <v>26</v>
      </c>
      <c r="M490" s="4" t="s">
        <v>43</v>
      </c>
      <c r="N490" s="7"/>
      <c r="O490" s="7"/>
      <c r="P490" s="7"/>
      <c r="Q490" s="7"/>
      <c r="R490" s="7"/>
      <c r="S490" s="7"/>
    </row>
    <row r="491" spans="1:19" x14ac:dyDescent="0.25">
      <c r="A491" s="3">
        <v>45301.755041643519</v>
      </c>
      <c r="B491" s="4" t="s">
        <v>540</v>
      </c>
      <c r="C491" s="5">
        <v>1</v>
      </c>
      <c r="D491" s="4" t="s">
        <v>20</v>
      </c>
      <c r="E491" s="4" t="s">
        <v>21</v>
      </c>
      <c r="F491" s="4" t="s">
        <v>65</v>
      </c>
      <c r="G491" s="4">
        <v>600</v>
      </c>
      <c r="H491" s="4" t="s">
        <v>58</v>
      </c>
      <c r="I491" s="4" t="s">
        <v>30</v>
      </c>
      <c r="J491" s="4" t="s">
        <v>54</v>
      </c>
      <c r="K491" s="4" t="s">
        <v>42</v>
      </c>
      <c r="L491" s="4" t="s">
        <v>55</v>
      </c>
      <c r="M491" s="4" t="s">
        <v>72</v>
      </c>
      <c r="N491" s="7"/>
      <c r="O491" s="7"/>
      <c r="P491" s="7"/>
      <c r="Q491" s="7"/>
      <c r="R491" s="7"/>
      <c r="S491" s="7"/>
    </row>
    <row r="492" spans="1:19" x14ac:dyDescent="0.25">
      <c r="A492" s="3">
        <v>45301.760393182871</v>
      </c>
      <c r="B492" s="4" t="s">
        <v>541</v>
      </c>
      <c r="C492" s="5">
        <v>3</v>
      </c>
      <c r="D492" s="4" t="s">
        <v>38</v>
      </c>
      <c r="E492" s="4" t="s">
        <v>39</v>
      </c>
      <c r="F492" s="4" t="s">
        <v>65</v>
      </c>
      <c r="G492" s="4">
        <v>570</v>
      </c>
      <c r="H492" s="6">
        <v>89000</v>
      </c>
      <c r="I492" s="4" t="s">
        <v>30</v>
      </c>
      <c r="J492" s="4" t="s">
        <v>41</v>
      </c>
      <c r="K492" s="4" t="s">
        <v>47</v>
      </c>
      <c r="L492" s="4" t="s">
        <v>26</v>
      </c>
      <c r="M492" s="4" t="s">
        <v>59</v>
      </c>
      <c r="N492" s="7"/>
      <c r="O492" s="7"/>
      <c r="P492" s="7"/>
      <c r="Q492" s="7"/>
      <c r="R492" s="7"/>
      <c r="S492" s="7"/>
    </row>
    <row r="493" spans="1:19" x14ac:dyDescent="0.25">
      <c r="A493" s="3">
        <v>45301.802359490743</v>
      </c>
      <c r="B493" s="4" t="s">
        <v>542</v>
      </c>
      <c r="C493" s="5">
        <v>5</v>
      </c>
      <c r="D493" s="4" t="s">
        <v>38</v>
      </c>
      <c r="E493" s="4" t="s">
        <v>50</v>
      </c>
      <c r="F493" s="4" t="s">
        <v>29</v>
      </c>
      <c r="G493" s="4">
        <v>570</v>
      </c>
      <c r="H493" s="6">
        <v>83000</v>
      </c>
      <c r="I493" s="4" t="s">
        <v>23</v>
      </c>
      <c r="J493" s="4" t="s">
        <v>54</v>
      </c>
      <c r="K493" s="4" t="s">
        <v>42</v>
      </c>
      <c r="L493" s="4" t="s">
        <v>26</v>
      </c>
      <c r="M493" s="4" t="s">
        <v>27</v>
      </c>
      <c r="N493" s="7"/>
      <c r="O493" s="7"/>
      <c r="P493" s="7"/>
      <c r="Q493" s="7"/>
      <c r="R493" s="7"/>
      <c r="S493" s="7"/>
    </row>
    <row r="494" spans="1:19" x14ac:dyDescent="0.25">
      <c r="A494" s="3">
        <v>45301.814492939811</v>
      </c>
      <c r="B494" s="4" t="s">
        <v>543</v>
      </c>
      <c r="C494" s="5">
        <v>2</v>
      </c>
      <c r="D494" s="4" t="s">
        <v>53</v>
      </c>
      <c r="E494" s="4" t="s">
        <v>39</v>
      </c>
      <c r="F494" s="4" t="s">
        <v>29</v>
      </c>
      <c r="G494" s="4">
        <v>600</v>
      </c>
      <c r="H494" s="6">
        <v>89000</v>
      </c>
      <c r="I494" s="4" t="s">
        <v>40</v>
      </c>
      <c r="J494" s="4" t="s">
        <v>41</v>
      </c>
      <c r="K494" s="4" t="s">
        <v>47</v>
      </c>
      <c r="L494" s="4" t="s">
        <v>33</v>
      </c>
      <c r="M494" s="4" t="s">
        <v>27</v>
      </c>
      <c r="N494" s="7"/>
      <c r="O494" s="7"/>
      <c r="P494" s="7"/>
      <c r="Q494" s="7"/>
      <c r="R494" s="7"/>
      <c r="S494" s="7"/>
    </row>
    <row r="495" spans="1:19" x14ac:dyDescent="0.25">
      <c r="A495" s="3">
        <v>45301.842502627318</v>
      </c>
      <c r="B495" s="4" t="s">
        <v>544</v>
      </c>
      <c r="C495" s="5">
        <v>6</v>
      </c>
      <c r="D495" s="4" t="s">
        <v>53</v>
      </c>
      <c r="E495" s="4" t="s">
        <v>21</v>
      </c>
      <c r="F495" s="4" t="s">
        <v>29</v>
      </c>
      <c r="G495" s="4">
        <v>612</v>
      </c>
      <c r="H495" s="6">
        <v>83000</v>
      </c>
      <c r="I495" s="4" t="s">
        <v>23</v>
      </c>
      <c r="J495" s="4" t="s">
        <v>54</v>
      </c>
      <c r="K495" s="4" t="s">
        <v>42</v>
      </c>
      <c r="L495" s="4" t="s">
        <v>26</v>
      </c>
      <c r="M495" s="4" t="s">
        <v>43</v>
      </c>
      <c r="N495" s="7"/>
      <c r="O495" s="7"/>
      <c r="P495" s="7"/>
      <c r="Q495" s="7"/>
      <c r="R495" s="7"/>
      <c r="S495" s="7"/>
    </row>
    <row r="496" spans="1:19" x14ac:dyDescent="0.25">
      <c r="A496" s="3">
        <v>45301.843697581018</v>
      </c>
      <c r="B496" s="4" t="s">
        <v>545</v>
      </c>
      <c r="C496" s="5">
        <v>5</v>
      </c>
      <c r="D496" s="4" t="s">
        <v>38</v>
      </c>
      <c r="E496" s="4" t="s">
        <v>39</v>
      </c>
      <c r="F496" s="4" t="s">
        <v>29</v>
      </c>
      <c r="G496" s="4">
        <v>600</v>
      </c>
      <c r="H496" s="6">
        <v>83000</v>
      </c>
      <c r="I496" s="4" t="s">
        <v>23</v>
      </c>
      <c r="J496" s="4" t="s">
        <v>41</v>
      </c>
      <c r="K496" s="4" t="s">
        <v>42</v>
      </c>
      <c r="L496" s="4" t="s">
        <v>55</v>
      </c>
      <c r="M496" s="4" t="s">
        <v>43</v>
      </c>
      <c r="N496" s="7"/>
      <c r="O496" s="7"/>
      <c r="P496" s="7"/>
      <c r="Q496" s="7"/>
      <c r="R496" s="7"/>
      <c r="S496" s="7"/>
    </row>
    <row r="497" spans="1:19" x14ac:dyDescent="0.25">
      <c r="A497" s="3">
        <v>45301.850375266207</v>
      </c>
      <c r="B497" s="4" t="s">
        <v>546</v>
      </c>
      <c r="C497" s="5">
        <v>6</v>
      </c>
      <c r="D497" s="4" t="s">
        <v>38</v>
      </c>
      <c r="E497" s="4" t="s">
        <v>39</v>
      </c>
      <c r="F497" s="4" t="s">
        <v>29</v>
      </c>
      <c r="G497" s="4">
        <v>570</v>
      </c>
      <c r="H497" s="6">
        <v>83000</v>
      </c>
      <c r="I497" s="4" t="s">
        <v>23</v>
      </c>
      <c r="J497" s="4" t="s">
        <v>54</v>
      </c>
      <c r="K497" s="4" t="s">
        <v>42</v>
      </c>
      <c r="L497" s="4" t="s">
        <v>26</v>
      </c>
      <c r="M497" s="4" t="s">
        <v>43</v>
      </c>
      <c r="N497" s="7"/>
      <c r="O497" s="7"/>
      <c r="P497" s="7"/>
      <c r="Q497" s="7"/>
      <c r="R497" s="7"/>
      <c r="S497" s="7"/>
    </row>
    <row r="498" spans="1:19" x14ac:dyDescent="0.25">
      <c r="A498" s="3">
        <v>45301.86146424769</v>
      </c>
      <c r="B498" s="4" t="s">
        <v>547</v>
      </c>
      <c r="C498" s="5">
        <v>7</v>
      </c>
      <c r="D498" s="4" t="s">
        <v>53</v>
      </c>
      <c r="E498" s="4" t="s">
        <v>39</v>
      </c>
      <c r="F498" s="4" t="s">
        <v>29</v>
      </c>
      <c r="G498" s="4">
        <v>600</v>
      </c>
      <c r="H498" s="6">
        <v>83000</v>
      </c>
      <c r="I498" s="4" t="s">
        <v>23</v>
      </c>
      <c r="J498" s="4" t="s">
        <v>41</v>
      </c>
      <c r="K498" s="4" t="s">
        <v>42</v>
      </c>
      <c r="L498" s="4" t="s">
        <v>26</v>
      </c>
      <c r="M498" s="4" t="s">
        <v>43</v>
      </c>
      <c r="N498" s="7"/>
      <c r="O498" s="7"/>
      <c r="P498" s="7"/>
      <c r="Q498" s="7"/>
      <c r="R498" s="7"/>
      <c r="S498" s="7"/>
    </row>
    <row r="499" spans="1:19" x14ac:dyDescent="0.25">
      <c r="A499" s="3">
        <v>45301.868790185181</v>
      </c>
      <c r="B499" s="4" t="s">
        <v>548</v>
      </c>
      <c r="C499" s="5">
        <v>7</v>
      </c>
      <c r="D499" s="4" t="s">
        <v>53</v>
      </c>
      <c r="E499" s="4" t="s">
        <v>39</v>
      </c>
      <c r="F499" s="4" t="s">
        <v>29</v>
      </c>
      <c r="G499" s="4">
        <v>570</v>
      </c>
      <c r="H499" s="6">
        <v>83000</v>
      </c>
      <c r="I499" s="4" t="s">
        <v>23</v>
      </c>
      <c r="J499" s="4" t="s">
        <v>54</v>
      </c>
      <c r="K499" s="4" t="s">
        <v>42</v>
      </c>
      <c r="L499" s="4" t="s">
        <v>26</v>
      </c>
      <c r="M499" s="4" t="s">
        <v>43</v>
      </c>
      <c r="N499" s="7"/>
      <c r="O499" s="7"/>
      <c r="P499" s="7"/>
      <c r="Q499" s="7"/>
      <c r="R499" s="7"/>
      <c r="S499" s="7"/>
    </row>
    <row r="500" spans="1:19" x14ac:dyDescent="0.25">
      <c r="A500" s="3">
        <v>45301.87781471065</v>
      </c>
      <c r="B500" s="4" t="s">
        <v>549</v>
      </c>
      <c r="C500" s="5">
        <v>5</v>
      </c>
      <c r="D500" s="4" t="s">
        <v>53</v>
      </c>
      <c r="E500" s="4" t="s">
        <v>45</v>
      </c>
      <c r="F500" s="4" t="s">
        <v>29</v>
      </c>
      <c r="G500" s="4">
        <v>570</v>
      </c>
      <c r="H500" s="6">
        <v>89000</v>
      </c>
      <c r="I500" s="4" t="s">
        <v>40</v>
      </c>
      <c r="J500" s="4" t="s">
        <v>24</v>
      </c>
      <c r="K500" s="4" t="s">
        <v>42</v>
      </c>
      <c r="L500" s="4" t="s">
        <v>55</v>
      </c>
      <c r="M500" s="4" t="s">
        <v>43</v>
      </c>
      <c r="N500" s="7"/>
      <c r="O500" s="7"/>
      <c r="P500" s="7"/>
      <c r="Q500" s="7"/>
      <c r="R500" s="7"/>
      <c r="S500" s="7"/>
    </row>
    <row r="501" spans="1:19" x14ac:dyDescent="0.25">
      <c r="A501" s="3">
        <v>45301.879692557872</v>
      </c>
      <c r="B501" s="4" t="s">
        <v>550</v>
      </c>
      <c r="C501" s="5">
        <v>5</v>
      </c>
      <c r="D501" s="4" t="s">
        <v>38</v>
      </c>
      <c r="E501" s="4" t="s">
        <v>39</v>
      </c>
      <c r="F501" s="4" t="s">
        <v>29</v>
      </c>
      <c r="G501" s="4">
        <v>600</v>
      </c>
      <c r="H501" s="6">
        <v>83000</v>
      </c>
      <c r="I501" s="4" t="s">
        <v>23</v>
      </c>
      <c r="J501" s="4" t="s">
        <v>41</v>
      </c>
      <c r="K501" s="4" t="s">
        <v>25</v>
      </c>
      <c r="L501" s="4" t="s">
        <v>26</v>
      </c>
      <c r="M501" s="4" t="s">
        <v>43</v>
      </c>
      <c r="N501" s="7"/>
      <c r="O501" s="7"/>
      <c r="P501" s="7"/>
      <c r="Q501" s="7"/>
      <c r="R501" s="7"/>
      <c r="S501" s="7"/>
    </row>
    <row r="502" spans="1:19" x14ac:dyDescent="0.25">
      <c r="A502" s="3">
        <v>45301.888066631946</v>
      </c>
      <c r="B502" s="4" t="s">
        <v>551</v>
      </c>
      <c r="C502" s="5">
        <v>4</v>
      </c>
      <c r="D502" s="4" t="s">
        <v>53</v>
      </c>
      <c r="E502" s="4" t="s">
        <v>21</v>
      </c>
      <c r="F502" s="4" t="s">
        <v>29</v>
      </c>
      <c r="G502" s="4">
        <v>612</v>
      </c>
      <c r="H502" s="6">
        <v>89000</v>
      </c>
      <c r="I502" s="4" t="s">
        <v>40</v>
      </c>
      <c r="J502" s="4" t="s">
        <v>41</v>
      </c>
      <c r="K502" s="4" t="s">
        <v>42</v>
      </c>
      <c r="L502" s="4" t="s">
        <v>26</v>
      </c>
      <c r="M502" s="4" t="s">
        <v>27</v>
      </c>
      <c r="N502" s="7"/>
      <c r="O502" s="7"/>
      <c r="P502" s="7"/>
      <c r="Q502" s="7"/>
      <c r="R502" s="7"/>
      <c r="S502" s="7"/>
    </row>
    <row r="503" spans="1:19" x14ac:dyDescent="0.25">
      <c r="A503" s="3">
        <v>45301.889841006945</v>
      </c>
      <c r="B503" s="4" t="s">
        <v>552</v>
      </c>
      <c r="C503" s="5">
        <v>4</v>
      </c>
      <c r="D503" s="4" t="s">
        <v>53</v>
      </c>
      <c r="E503" s="4" t="s">
        <v>21</v>
      </c>
      <c r="F503" s="4" t="s">
        <v>29</v>
      </c>
      <c r="G503" s="4">
        <v>612</v>
      </c>
      <c r="H503" s="6">
        <v>89000</v>
      </c>
      <c r="I503" s="4" t="s">
        <v>23</v>
      </c>
      <c r="J503" s="4" t="s">
        <v>31</v>
      </c>
      <c r="K503" s="4" t="s">
        <v>42</v>
      </c>
      <c r="L503" s="4" t="s">
        <v>33</v>
      </c>
      <c r="M503" s="4" t="s">
        <v>43</v>
      </c>
      <c r="N503" s="7"/>
      <c r="O503" s="7"/>
      <c r="P503" s="7"/>
      <c r="Q503" s="7"/>
      <c r="R503" s="7"/>
      <c r="S503" s="7"/>
    </row>
    <row r="504" spans="1:19" x14ac:dyDescent="0.25">
      <c r="A504" s="3">
        <v>45301.892885023146</v>
      </c>
      <c r="B504" s="4" t="s">
        <v>553</v>
      </c>
      <c r="C504" s="5">
        <v>7</v>
      </c>
      <c r="D504" s="4" t="s">
        <v>38</v>
      </c>
      <c r="E504" s="4" t="s">
        <v>39</v>
      </c>
      <c r="F504" s="4" t="s">
        <v>36</v>
      </c>
      <c r="G504" s="4">
        <v>570</v>
      </c>
      <c r="H504" s="6">
        <v>83000</v>
      </c>
      <c r="I504" s="4" t="s">
        <v>30</v>
      </c>
      <c r="J504" s="4" t="s">
        <v>41</v>
      </c>
      <c r="K504" s="4" t="s">
        <v>42</v>
      </c>
      <c r="L504" s="4" t="s">
        <v>26</v>
      </c>
      <c r="M504" s="4" t="s">
        <v>43</v>
      </c>
      <c r="N504" s="7"/>
      <c r="O504" s="7"/>
      <c r="P504" s="7"/>
      <c r="Q504" s="7"/>
      <c r="R504" s="7"/>
      <c r="S504" s="7"/>
    </row>
    <row r="505" spans="1:19" x14ac:dyDescent="0.25">
      <c r="A505" s="3">
        <v>45301.944497418983</v>
      </c>
      <c r="B505" s="4" t="s">
        <v>554</v>
      </c>
      <c r="C505" s="5">
        <v>6</v>
      </c>
      <c r="D505" s="4" t="s">
        <v>38</v>
      </c>
      <c r="E505" s="4" t="s">
        <v>39</v>
      </c>
      <c r="F505" s="4" t="s">
        <v>29</v>
      </c>
      <c r="G505" s="4">
        <v>570</v>
      </c>
      <c r="H505" s="6">
        <v>83000</v>
      </c>
      <c r="I505" s="4" t="s">
        <v>23</v>
      </c>
      <c r="J505" s="4" t="s">
        <v>24</v>
      </c>
      <c r="K505" s="4" t="s">
        <v>42</v>
      </c>
      <c r="L505" s="4" t="s">
        <v>26</v>
      </c>
      <c r="M505" s="4" t="s">
        <v>43</v>
      </c>
      <c r="N505" s="7"/>
      <c r="O505" s="7"/>
      <c r="P505" s="7"/>
      <c r="Q505" s="7"/>
      <c r="R505" s="7"/>
      <c r="S505" s="7"/>
    </row>
    <row r="506" spans="1:19" x14ac:dyDescent="0.25">
      <c r="A506" s="3">
        <v>45301.972719004625</v>
      </c>
      <c r="B506" s="4" t="s">
        <v>555</v>
      </c>
      <c r="C506" s="5">
        <v>6</v>
      </c>
      <c r="D506" s="4" t="s">
        <v>38</v>
      </c>
      <c r="E506" s="4" t="s">
        <v>21</v>
      </c>
      <c r="F506" s="4" t="s">
        <v>29</v>
      </c>
      <c r="G506" s="4">
        <v>570</v>
      </c>
      <c r="H506" s="6">
        <v>83000</v>
      </c>
      <c r="I506" s="4" t="s">
        <v>23</v>
      </c>
      <c r="J506" s="4" t="s">
        <v>54</v>
      </c>
      <c r="K506" s="4" t="s">
        <v>42</v>
      </c>
      <c r="L506" s="4" t="s">
        <v>26</v>
      </c>
      <c r="M506" s="4" t="s">
        <v>43</v>
      </c>
      <c r="N506" s="7"/>
      <c r="O506" s="7"/>
      <c r="P506" s="7"/>
      <c r="Q506" s="7"/>
      <c r="R506" s="7"/>
      <c r="S506" s="7"/>
    </row>
    <row r="507" spans="1:19" x14ac:dyDescent="0.25">
      <c r="A507" s="3">
        <v>45301.984202731481</v>
      </c>
      <c r="B507" s="4" t="s">
        <v>556</v>
      </c>
      <c r="C507" s="5">
        <v>2</v>
      </c>
      <c r="D507" s="4" t="s">
        <v>53</v>
      </c>
      <c r="E507" s="4" t="s">
        <v>39</v>
      </c>
      <c r="F507" s="4" t="s">
        <v>29</v>
      </c>
      <c r="G507" s="4">
        <v>600</v>
      </c>
      <c r="H507" s="6">
        <v>8000</v>
      </c>
      <c r="I507" s="4" t="s">
        <v>40</v>
      </c>
      <c r="J507" s="4" t="s">
        <v>31</v>
      </c>
      <c r="K507" s="4" t="s">
        <v>42</v>
      </c>
      <c r="L507" s="4" t="s">
        <v>61</v>
      </c>
      <c r="M507" s="4" t="s">
        <v>27</v>
      </c>
      <c r="N507" s="7"/>
      <c r="O507" s="7"/>
      <c r="P507" s="7"/>
      <c r="Q507" s="7"/>
      <c r="R507" s="7"/>
      <c r="S507" s="7"/>
    </row>
    <row r="508" spans="1:19" x14ac:dyDescent="0.25">
      <c r="A508" s="3">
        <v>45302.165837129629</v>
      </c>
      <c r="B508" s="4" t="s">
        <v>557</v>
      </c>
      <c r="C508" s="5">
        <v>7</v>
      </c>
      <c r="D508" s="4" t="s">
        <v>38</v>
      </c>
      <c r="E508" s="4" t="s">
        <v>45</v>
      </c>
      <c r="F508" s="4" t="s">
        <v>29</v>
      </c>
      <c r="G508" s="4">
        <v>570</v>
      </c>
      <c r="H508" s="6">
        <v>83000</v>
      </c>
      <c r="I508" s="4" t="s">
        <v>23</v>
      </c>
      <c r="J508" s="4" t="s">
        <v>54</v>
      </c>
      <c r="K508" s="4" t="s">
        <v>42</v>
      </c>
      <c r="L508" s="4" t="s">
        <v>26</v>
      </c>
      <c r="M508" s="4" t="s">
        <v>43</v>
      </c>
      <c r="N508" s="7"/>
      <c r="O508" s="7"/>
      <c r="P508" s="7"/>
      <c r="Q508" s="7"/>
      <c r="R508" s="7"/>
      <c r="S508" s="7"/>
    </row>
    <row r="509" spans="1:19" x14ac:dyDescent="0.25">
      <c r="A509" s="3">
        <v>45302.328884525465</v>
      </c>
      <c r="B509" s="4" t="s">
        <v>558</v>
      </c>
      <c r="C509" s="5">
        <v>2</v>
      </c>
      <c r="D509" s="4" t="s">
        <v>53</v>
      </c>
      <c r="E509" s="4" t="s">
        <v>39</v>
      </c>
      <c r="F509" s="4" t="s">
        <v>65</v>
      </c>
      <c r="G509" s="4">
        <v>560</v>
      </c>
      <c r="H509" s="6">
        <v>89000</v>
      </c>
      <c r="I509" s="4" t="s">
        <v>30</v>
      </c>
      <c r="J509" s="4" t="s">
        <v>41</v>
      </c>
      <c r="K509" s="4" t="s">
        <v>47</v>
      </c>
      <c r="L509" s="4" t="s">
        <v>33</v>
      </c>
      <c r="M509" s="4" t="s">
        <v>27</v>
      </c>
      <c r="N509" s="7"/>
      <c r="O509" s="7"/>
      <c r="P509" s="7"/>
      <c r="Q509" s="7"/>
      <c r="R509" s="7"/>
      <c r="S509" s="7"/>
    </row>
    <row r="510" spans="1:19" x14ac:dyDescent="0.25">
      <c r="A510" s="3">
        <v>45302.362858321758</v>
      </c>
      <c r="B510" s="4" t="s">
        <v>559</v>
      </c>
      <c r="C510" s="5">
        <v>7</v>
      </c>
      <c r="D510" s="4" t="s">
        <v>38</v>
      </c>
      <c r="E510" s="4" t="s">
        <v>45</v>
      </c>
      <c r="F510" s="4" t="s">
        <v>29</v>
      </c>
      <c r="G510" s="4">
        <v>600</v>
      </c>
      <c r="H510" s="6">
        <v>83000</v>
      </c>
      <c r="I510" s="4" t="s">
        <v>23</v>
      </c>
      <c r="J510" s="4" t="s">
        <v>41</v>
      </c>
      <c r="K510" s="4" t="s">
        <v>42</v>
      </c>
      <c r="L510" s="4" t="s">
        <v>26</v>
      </c>
      <c r="M510" s="4" t="s">
        <v>43</v>
      </c>
      <c r="N510" s="7"/>
      <c r="O510" s="7"/>
      <c r="P510" s="7"/>
      <c r="Q510" s="7"/>
      <c r="R510" s="7"/>
      <c r="S510" s="7"/>
    </row>
    <row r="511" spans="1:19" x14ac:dyDescent="0.25">
      <c r="A511" s="3">
        <v>45302.38132649305</v>
      </c>
      <c r="B511" s="4" t="s">
        <v>560</v>
      </c>
      <c r="C511" s="5">
        <v>5</v>
      </c>
      <c r="D511" s="4" t="s">
        <v>53</v>
      </c>
      <c r="E511" s="4" t="s">
        <v>50</v>
      </c>
      <c r="F511" s="4" t="s">
        <v>36</v>
      </c>
      <c r="G511" s="4">
        <v>560</v>
      </c>
      <c r="H511" s="6">
        <v>83000</v>
      </c>
      <c r="I511" s="4" t="s">
        <v>40</v>
      </c>
      <c r="J511" s="4" t="s">
        <v>54</v>
      </c>
      <c r="K511" s="4" t="s">
        <v>42</v>
      </c>
      <c r="L511" s="4" t="s">
        <v>26</v>
      </c>
      <c r="M511" s="4" t="s">
        <v>27</v>
      </c>
      <c r="N511" s="7"/>
      <c r="O511" s="7"/>
      <c r="P511" s="7"/>
      <c r="Q511" s="7"/>
      <c r="R511" s="7"/>
      <c r="S511" s="7"/>
    </row>
    <row r="512" spans="1:19" x14ac:dyDescent="0.25">
      <c r="A512" s="3">
        <v>45302.404191701389</v>
      </c>
      <c r="B512" s="4" t="s">
        <v>561</v>
      </c>
      <c r="C512" s="5">
        <v>5</v>
      </c>
      <c r="D512" s="4" t="s">
        <v>20</v>
      </c>
      <c r="E512" s="4" t="s">
        <v>45</v>
      </c>
      <c r="F512" s="4" t="s">
        <v>36</v>
      </c>
      <c r="G512" s="4">
        <v>570</v>
      </c>
      <c r="H512" s="6">
        <v>83000</v>
      </c>
      <c r="I512" s="4" t="s">
        <v>40</v>
      </c>
      <c r="J512" s="4" t="s">
        <v>54</v>
      </c>
      <c r="K512" s="4" t="s">
        <v>42</v>
      </c>
      <c r="L512" s="4" t="s">
        <v>55</v>
      </c>
      <c r="M512" s="4" t="s">
        <v>72</v>
      </c>
      <c r="N512" s="7"/>
      <c r="O512" s="7"/>
      <c r="P512" s="7"/>
      <c r="Q512" s="7"/>
      <c r="R512" s="7"/>
      <c r="S512" s="7"/>
    </row>
    <row r="513" spans="1:19" x14ac:dyDescent="0.25">
      <c r="A513" s="3">
        <v>45302.45545400463</v>
      </c>
      <c r="B513" s="4" t="s">
        <v>562</v>
      </c>
      <c r="C513" s="5">
        <v>2</v>
      </c>
      <c r="D513" s="4" t="s">
        <v>38</v>
      </c>
      <c r="E513" s="4" t="s">
        <v>39</v>
      </c>
      <c r="F513" s="4" t="s">
        <v>29</v>
      </c>
      <c r="G513" s="4">
        <v>570</v>
      </c>
      <c r="H513" s="6">
        <v>83000</v>
      </c>
      <c r="I513" s="4" t="s">
        <v>40</v>
      </c>
      <c r="J513" s="4" t="s">
        <v>31</v>
      </c>
      <c r="K513" s="4" t="s">
        <v>25</v>
      </c>
      <c r="L513" s="4" t="s">
        <v>61</v>
      </c>
      <c r="M513" s="4" t="s">
        <v>59</v>
      </c>
      <c r="N513" s="7"/>
      <c r="O513" s="7"/>
      <c r="P513" s="7"/>
      <c r="Q513" s="7"/>
      <c r="R513" s="7"/>
      <c r="S513" s="7"/>
    </row>
    <row r="514" spans="1:19" x14ac:dyDescent="0.25">
      <c r="A514" s="3">
        <v>45302.460586342597</v>
      </c>
      <c r="B514" s="4" t="s">
        <v>563</v>
      </c>
      <c r="C514" s="5">
        <v>1</v>
      </c>
      <c r="D514" s="4" t="s">
        <v>38</v>
      </c>
      <c r="E514" s="4" t="s">
        <v>21</v>
      </c>
      <c r="F514" s="4" t="s">
        <v>29</v>
      </c>
      <c r="G514" s="4">
        <v>600</v>
      </c>
      <c r="H514" s="6">
        <v>89000</v>
      </c>
      <c r="I514" s="4" t="s">
        <v>40</v>
      </c>
      <c r="J514" s="4" t="s">
        <v>41</v>
      </c>
      <c r="K514" s="4" t="s">
        <v>25</v>
      </c>
      <c r="L514" s="4" t="s">
        <v>61</v>
      </c>
      <c r="M514" s="4" t="s">
        <v>59</v>
      </c>
      <c r="N514" s="7"/>
      <c r="O514" s="7"/>
      <c r="P514" s="7"/>
      <c r="Q514" s="7"/>
      <c r="R514" s="7"/>
      <c r="S514" s="7"/>
    </row>
    <row r="515" spans="1:19" x14ac:dyDescent="0.25">
      <c r="A515" s="3">
        <v>45302.463128993055</v>
      </c>
      <c r="B515" s="4" t="s">
        <v>564</v>
      </c>
      <c r="C515" s="5">
        <v>2</v>
      </c>
      <c r="D515" s="4" t="s">
        <v>20</v>
      </c>
      <c r="E515" s="4" t="s">
        <v>39</v>
      </c>
      <c r="F515" s="4" t="s">
        <v>65</v>
      </c>
      <c r="G515" s="4">
        <v>560</v>
      </c>
      <c r="H515" s="6">
        <v>83000</v>
      </c>
      <c r="I515" s="4" t="s">
        <v>40</v>
      </c>
      <c r="J515" s="4" t="s">
        <v>41</v>
      </c>
      <c r="K515" s="4" t="s">
        <v>25</v>
      </c>
      <c r="L515" s="4" t="s">
        <v>33</v>
      </c>
      <c r="M515" s="4" t="s">
        <v>72</v>
      </c>
      <c r="N515" s="7"/>
      <c r="O515" s="7"/>
      <c r="P515" s="7"/>
      <c r="Q515" s="7"/>
      <c r="R515" s="7"/>
      <c r="S515" s="7"/>
    </row>
    <row r="516" spans="1:19" x14ac:dyDescent="0.25">
      <c r="A516" s="3">
        <v>45302.464374490737</v>
      </c>
      <c r="B516" s="4" t="s">
        <v>565</v>
      </c>
      <c r="C516" s="5">
        <v>3</v>
      </c>
      <c r="D516" s="4" t="s">
        <v>38</v>
      </c>
      <c r="E516" s="4" t="s">
        <v>21</v>
      </c>
      <c r="F516" s="4" t="s">
        <v>65</v>
      </c>
      <c r="G516" s="4">
        <v>560</v>
      </c>
      <c r="H516" s="6">
        <v>8000</v>
      </c>
      <c r="I516" s="4" t="s">
        <v>23</v>
      </c>
      <c r="J516" s="4" t="s">
        <v>41</v>
      </c>
      <c r="K516" s="4" t="s">
        <v>47</v>
      </c>
      <c r="L516" s="4" t="s">
        <v>33</v>
      </c>
      <c r="M516" s="4" t="s">
        <v>43</v>
      </c>
      <c r="N516" s="7"/>
      <c r="O516" s="7"/>
      <c r="P516" s="7"/>
      <c r="Q516" s="7"/>
      <c r="R516" s="7"/>
      <c r="S516" s="7"/>
    </row>
    <row r="517" spans="1:19" x14ac:dyDescent="0.25">
      <c r="A517" s="3">
        <v>45302.464486469908</v>
      </c>
      <c r="B517" s="4" t="s">
        <v>566</v>
      </c>
      <c r="C517" s="5">
        <v>3</v>
      </c>
      <c r="D517" s="4" t="s">
        <v>38</v>
      </c>
      <c r="E517" s="4" t="s">
        <v>45</v>
      </c>
      <c r="F517" s="4" t="s">
        <v>29</v>
      </c>
      <c r="G517" s="4">
        <v>600</v>
      </c>
      <c r="H517" s="6">
        <v>83000</v>
      </c>
      <c r="I517" s="4" t="s">
        <v>30</v>
      </c>
      <c r="J517" s="4" t="s">
        <v>54</v>
      </c>
      <c r="K517" s="4" t="s">
        <v>47</v>
      </c>
      <c r="L517" s="4" t="s">
        <v>61</v>
      </c>
      <c r="M517" s="4" t="s">
        <v>43</v>
      </c>
      <c r="N517" s="7"/>
      <c r="O517" s="7"/>
      <c r="P517" s="7"/>
      <c r="Q517" s="7"/>
      <c r="R517" s="7"/>
      <c r="S517" s="7"/>
    </row>
    <row r="518" spans="1:19" x14ac:dyDescent="0.25">
      <c r="A518" s="3">
        <v>45302.466528414356</v>
      </c>
      <c r="B518" s="4" t="s">
        <v>567</v>
      </c>
      <c r="C518" s="5">
        <v>1</v>
      </c>
      <c r="D518" s="4" t="s">
        <v>20</v>
      </c>
      <c r="E518" s="4" t="s">
        <v>21</v>
      </c>
      <c r="F518" s="4" t="s">
        <v>29</v>
      </c>
      <c r="G518" s="4">
        <v>600</v>
      </c>
      <c r="H518" s="6">
        <v>83000</v>
      </c>
      <c r="I518" s="4" t="s">
        <v>30</v>
      </c>
      <c r="J518" s="4" t="s">
        <v>24</v>
      </c>
      <c r="K518" s="4" t="s">
        <v>32</v>
      </c>
      <c r="L518" s="4" t="s">
        <v>33</v>
      </c>
      <c r="M518" s="4" t="s">
        <v>72</v>
      </c>
      <c r="N518" s="7"/>
      <c r="O518" s="7"/>
      <c r="P518" s="7"/>
      <c r="Q518" s="7"/>
      <c r="R518" s="7"/>
      <c r="S518" s="7"/>
    </row>
    <row r="519" spans="1:19" x14ac:dyDescent="0.25">
      <c r="A519" s="3">
        <v>45302.467426678239</v>
      </c>
      <c r="B519" s="4" t="s">
        <v>568</v>
      </c>
      <c r="C519" s="5">
        <v>2</v>
      </c>
      <c r="D519" s="4" t="s">
        <v>38</v>
      </c>
      <c r="E519" s="4" t="s">
        <v>39</v>
      </c>
      <c r="F519" s="4" t="s">
        <v>65</v>
      </c>
      <c r="G519" s="4">
        <v>612</v>
      </c>
      <c r="H519" s="6">
        <v>83000</v>
      </c>
      <c r="I519" s="4" t="s">
        <v>40</v>
      </c>
      <c r="J519" s="4" t="s">
        <v>54</v>
      </c>
      <c r="K519" s="4" t="s">
        <v>47</v>
      </c>
      <c r="L519" s="4" t="s">
        <v>26</v>
      </c>
      <c r="M519" s="4" t="s">
        <v>72</v>
      </c>
      <c r="N519" s="7"/>
      <c r="O519" s="7"/>
      <c r="P519" s="7"/>
      <c r="Q519" s="7"/>
      <c r="R519" s="7"/>
      <c r="S519" s="7"/>
    </row>
    <row r="520" spans="1:19" x14ac:dyDescent="0.25">
      <c r="A520" s="3">
        <v>45302.469212986107</v>
      </c>
      <c r="B520" s="4" t="s">
        <v>569</v>
      </c>
      <c r="C520" s="5">
        <v>2</v>
      </c>
      <c r="D520" s="4" t="s">
        <v>38</v>
      </c>
      <c r="E520" s="4" t="s">
        <v>39</v>
      </c>
      <c r="F520" s="4" t="s">
        <v>22</v>
      </c>
      <c r="G520" s="4">
        <v>600</v>
      </c>
      <c r="H520" s="6">
        <v>89000</v>
      </c>
      <c r="I520" s="4" t="s">
        <v>30</v>
      </c>
      <c r="J520" s="4" t="s">
        <v>41</v>
      </c>
      <c r="K520" s="4" t="s">
        <v>32</v>
      </c>
      <c r="L520" s="4" t="s">
        <v>26</v>
      </c>
      <c r="M520" s="4" t="s">
        <v>27</v>
      </c>
      <c r="N520" s="7"/>
      <c r="O520" s="7"/>
      <c r="P520" s="7"/>
      <c r="Q520" s="7"/>
      <c r="R520" s="7"/>
      <c r="S520" s="7"/>
    </row>
    <row r="521" spans="1:19" x14ac:dyDescent="0.25">
      <c r="A521" s="3">
        <v>45302.469729490738</v>
      </c>
      <c r="B521" s="4" t="s">
        <v>570</v>
      </c>
      <c r="C521" s="5">
        <v>5</v>
      </c>
      <c r="D521" s="4" t="s">
        <v>53</v>
      </c>
      <c r="E521" s="4" t="s">
        <v>45</v>
      </c>
      <c r="F521" s="4" t="s">
        <v>29</v>
      </c>
      <c r="G521" s="4">
        <v>600</v>
      </c>
      <c r="H521" s="6">
        <v>83000</v>
      </c>
      <c r="I521" s="4" t="s">
        <v>30</v>
      </c>
      <c r="J521" s="4" t="s">
        <v>41</v>
      </c>
      <c r="K521" s="4" t="s">
        <v>47</v>
      </c>
      <c r="L521" s="4" t="s">
        <v>55</v>
      </c>
      <c r="M521" s="4" t="s">
        <v>43</v>
      </c>
      <c r="N521" s="7"/>
      <c r="O521" s="7"/>
      <c r="P521" s="7"/>
      <c r="Q521" s="7"/>
      <c r="R521" s="7"/>
      <c r="S521" s="7"/>
    </row>
    <row r="522" spans="1:19" x14ac:dyDescent="0.25">
      <c r="A522" s="3">
        <v>45302.471445613424</v>
      </c>
      <c r="B522" s="4" t="s">
        <v>571</v>
      </c>
      <c r="C522" s="5">
        <v>5</v>
      </c>
      <c r="D522" s="4" t="s">
        <v>53</v>
      </c>
      <c r="E522" s="4" t="s">
        <v>39</v>
      </c>
      <c r="F522" s="4" t="s">
        <v>29</v>
      </c>
      <c r="G522" s="4">
        <v>600</v>
      </c>
      <c r="H522" s="6">
        <v>89000</v>
      </c>
      <c r="I522" s="4" t="s">
        <v>23</v>
      </c>
      <c r="J522" s="4" t="s">
        <v>41</v>
      </c>
      <c r="K522" s="4" t="s">
        <v>42</v>
      </c>
      <c r="L522" s="4" t="s">
        <v>26</v>
      </c>
      <c r="M522" s="4" t="s">
        <v>72</v>
      </c>
      <c r="N522" s="7"/>
      <c r="O522" s="7"/>
      <c r="P522" s="7"/>
      <c r="Q522" s="7"/>
      <c r="R522" s="7"/>
      <c r="S522" s="7"/>
    </row>
    <row r="523" spans="1:19" x14ac:dyDescent="0.25">
      <c r="A523" s="3">
        <v>45302.47191197917</v>
      </c>
      <c r="B523" s="4" t="s">
        <v>572</v>
      </c>
      <c r="C523" s="5">
        <v>3</v>
      </c>
      <c r="D523" s="4" t="s">
        <v>20</v>
      </c>
      <c r="E523" s="4" t="s">
        <v>21</v>
      </c>
      <c r="F523" s="4" t="s">
        <v>36</v>
      </c>
      <c r="G523" s="4">
        <v>560</v>
      </c>
      <c r="H523" s="6">
        <v>83000</v>
      </c>
      <c r="I523" s="4" t="s">
        <v>30</v>
      </c>
      <c r="J523" s="4" t="s">
        <v>41</v>
      </c>
      <c r="K523" s="4" t="s">
        <v>25</v>
      </c>
      <c r="L523" s="4" t="s">
        <v>61</v>
      </c>
      <c r="M523" s="4" t="s">
        <v>27</v>
      </c>
      <c r="N523" s="7"/>
      <c r="O523" s="7"/>
      <c r="P523" s="7"/>
      <c r="Q523" s="7"/>
      <c r="R523" s="7"/>
      <c r="S523" s="7"/>
    </row>
    <row r="524" spans="1:19" x14ac:dyDescent="0.25">
      <c r="A524" s="3">
        <v>45302.471913125002</v>
      </c>
      <c r="B524" s="4" t="s">
        <v>573</v>
      </c>
      <c r="C524" s="5">
        <v>1</v>
      </c>
      <c r="D524" s="4" t="s">
        <v>38</v>
      </c>
      <c r="E524" s="4" t="s">
        <v>50</v>
      </c>
      <c r="F524" s="4" t="s">
        <v>36</v>
      </c>
      <c r="G524" s="4">
        <v>560</v>
      </c>
      <c r="H524" s="6">
        <v>89000</v>
      </c>
      <c r="I524" s="4" t="s">
        <v>30</v>
      </c>
      <c r="J524" s="4" t="s">
        <v>31</v>
      </c>
      <c r="K524" s="4" t="s">
        <v>47</v>
      </c>
      <c r="L524" s="4" t="s">
        <v>61</v>
      </c>
      <c r="M524" s="4" t="s">
        <v>59</v>
      </c>
      <c r="N524" s="7"/>
      <c r="O524" s="7"/>
      <c r="P524" s="7"/>
      <c r="Q524" s="7"/>
      <c r="R524" s="7"/>
      <c r="S524" s="7"/>
    </row>
    <row r="525" spans="1:19" x14ac:dyDescent="0.25">
      <c r="A525" s="3">
        <v>45302.472759212964</v>
      </c>
      <c r="B525" s="4" t="s">
        <v>574</v>
      </c>
      <c r="C525" s="5">
        <v>2</v>
      </c>
      <c r="D525" s="4" t="s">
        <v>38</v>
      </c>
      <c r="E525" s="4" t="s">
        <v>21</v>
      </c>
      <c r="F525" s="4" t="s">
        <v>29</v>
      </c>
      <c r="G525" s="4">
        <v>570</v>
      </c>
      <c r="H525" s="6">
        <v>89000</v>
      </c>
      <c r="I525" s="4" t="s">
        <v>40</v>
      </c>
      <c r="J525" s="4" t="s">
        <v>41</v>
      </c>
      <c r="K525" s="4" t="s">
        <v>47</v>
      </c>
      <c r="L525" s="4" t="s">
        <v>33</v>
      </c>
      <c r="M525" s="4" t="s">
        <v>27</v>
      </c>
      <c r="N525" s="7"/>
      <c r="O525" s="7"/>
      <c r="P525" s="7"/>
      <c r="Q525" s="7"/>
      <c r="R525" s="7"/>
      <c r="S525" s="7"/>
    </row>
    <row r="526" spans="1:19" x14ac:dyDescent="0.25">
      <c r="A526" s="3">
        <v>45302.474352592588</v>
      </c>
      <c r="B526" s="4" t="s">
        <v>575</v>
      </c>
      <c r="C526" s="5">
        <v>1</v>
      </c>
      <c r="D526" s="4" t="s">
        <v>20</v>
      </c>
      <c r="E526" s="4" t="s">
        <v>21</v>
      </c>
      <c r="F526" s="4" t="s">
        <v>22</v>
      </c>
      <c r="G526" s="4">
        <v>612</v>
      </c>
      <c r="H526" s="6">
        <v>89000</v>
      </c>
      <c r="I526" s="4" t="s">
        <v>23</v>
      </c>
      <c r="J526" s="4" t="s">
        <v>24</v>
      </c>
      <c r="K526" s="4" t="s">
        <v>25</v>
      </c>
      <c r="L526" s="4" t="s">
        <v>33</v>
      </c>
      <c r="M526" s="4" t="s">
        <v>59</v>
      </c>
      <c r="N526" s="7"/>
      <c r="O526" s="7"/>
      <c r="P526" s="7"/>
      <c r="Q526" s="7"/>
      <c r="R526" s="7"/>
      <c r="S526" s="7"/>
    </row>
    <row r="527" spans="1:19" x14ac:dyDescent="0.25">
      <c r="A527" s="3">
        <v>45302.474635798615</v>
      </c>
      <c r="B527" s="4" t="s">
        <v>576</v>
      </c>
      <c r="C527" s="5">
        <v>3</v>
      </c>
      <c r="D527" s="4" t="s">
        <v>53</v>
      </c>
      <c r="E527" s="4" t="s">
        <v>45</v>
      </c>
      <c r="F527" s="4" t="s">
        <v>29</v>
      </c>
      <c r="G527" s="4">
        <v>600</v>
      </c>
      <c r="H527" s="6">
        <v>89000</v>
      </c>
      <c r="I527" s="4" t="s">
        <v>30</v>
      </c>
      <c r="J527" s="4" t="s">
        <v>41</v>
      </c>
      <c r="K527" s="4" t="s">
        <v>47</v>
      </c>
      <c r="L527" s="4" t="s">
        <v>61</v>
      </c>
      <c r="M527" s="4" t="s">
        <v>59</v>
      </c>
      <c r="N527" s="7"/>
      <c r="O527" s="7"/>
      <c r="P527" s="7"/>
      <c r="Q527" s="7"/>
      <c r="R527" s="7"/>
      <c r="S527" s="7"/>
    </row>
    <row r="528" spans="1:19" x14ac:dyDescent="0.25">
      <c r="A528" s="3">
        <v>45302.475425578705</v>
      </c>
      <c r="B528" s="4" t="s">
        <v>577</v>
      </c>
      <c r="C528" s="5">
        <v>5</v>
      </c>
      <c r="D528" s="4" t="s">
        <v>38</v>
      </c>
      <c r="E528" s="4" t="s">
        <v>45</v>
      </c>
      <c r="F528" s="4" t="s">
        <v>29</v>
      </c>
      <c r="G528" s="4">
        <v>570</v>
      </c>
      <c r="H528" s="4" t="s">
        <v>58</v>
      </c>
      <c r="I528" s="4" t="s">
        <v>30</v>
      </c>
      <c r="J528" s="4" t="s">
        <v>41</v>
      </c>
      <c r="K528" s="4" t="s">
        <v>25</v>
      </c>
      <c r="L528" s="4" t="s">
        <v>26</v>
      </c>
      <c r="M528" s="4" t="s">
        <v>43</v>
      </c>
      <c r="N528" s="7"/>
      <c r="O528" s="7"/>
      <c r="P528" s="7"/>
      <c r="Q528" s="7"/>
      <c r="R528" s="7"/>
      <c r="S528" s="7"/>
    </row>
    <row r="529" spans="1:19" x14ac:dyDescent="0.25">
      <c r="A529" s="3">
        <v>45302.475634236107</v>
      </c>
      <c r="B529" s="4" t="s">
        <v>578</v>
      </c>
      <c r="C529" s="5">
        <v>4</v>
      </c>
      <c r="D529" s="4" t="s">
        <v>53</v>
      </c>
      <c r="E529" s="4" t="s">
        <v>21</v>
      </c>
      <c r="F529" s="4" t="s">
        <v>36</v>
      </c>
      <c r="G529" s="4">
        <v>570</v>
      </c>
      <c r="H529" s="6">
        <v>8000</v>
      </c>
      <c r="I529" s="4" t="s">
        <v>30</v>
      </c>
      <c r="J529" s="4" t="s">
        <v>41</v>
      </c>
      <c r="K529" s="4" t="s">
        <v>25</v>
      </c>
      <c r="L529" s="4" t="s">
        <v>61</v>
      </c>
      <c r="M529" s="4" t="s">
        <v>27</v>
      </c>
      <c r="N529" s="7"/>
      <c r="O529" s="7"/>
      <c r="P529" s="7"/>
      <c r="Q529" s="7"/>
      <c r="R529" s="7"/>
      <c r="S529" s="7"/>
    </row>
    <row r="530" spans="1:19" x14ac:dyDescent="0.25">
      <c r="A530" s="3">
        <v>45302.475966168982</v>
      </c>
      <c r="B530" s="4" t="s">
        <v>579</v>
      </c>
      <c r="C530" s="5">
        <v>4</v>
      </c>
      <c r="D530" s="4" t="s">
        <v>53</v>
      </c>
      <c r="E530" s="4" t="s">
        <v>21</v>
      </c>
      <c r="F530" s="4" t="s">
        <v>65</v>
      </c>
      <c r="G530" s="4">
        <v>600</v>
      </c>
      <c r="H530" s="6">
        <v>89000</v>
      </c>
      <c r="I530" s="4" t="s">
        <v>30</v>
      </c>
      <c r="J530" s="4" t="s">
        <v>41</v>
      </c>
      <c r="K530" s="4" t="s">
        <v>42</v>
      </c>
      <c r="L530" s="4" t="s">
        <v>26</v>
      </c>
      <c r="M530" s="4" t="s">
        <v>59</v>
      </c>
      <c r="N530" s="7"/>
      <c r="O530" s="7"/>
      <c r="P530" s="7"/>
      <c r="Q530" s="7"/>
      <c r="R530" s="7"/>
      <c r="S530" s="7"/>
    </row>
    <row r="531" spans="1:19" x14ac:dyDescent="0.25">
      <c r="A531" s="3">
        <v>45302.476382453708</v>
      </c>
      <c r="B531" s="4" t="s">
        <v>580</v>
      </c>
      <c r="C531" s="5">
        <v>2</v>
      </c>
      <c r="D531" s="4" t="s">
        <v>38</v>
      </c>
      <c r="E531" s="4" t="s">
        <v>21</v>
      </c>
      <c r="F531" s="4" t="s">
        <v>22</v>
      </c>
      <c r="G531" s="4">
        <v>570</v>
      </c>
      <c r="H531" s="6">
        <v>83000</v>
      </c>
      <c r="I531" s="4" t="s">
        <v>40</v>
      </c>
      <c r="J531" s="4" t="s">
        <v>54</v>
      </c>
      <c r="K531" s="4" t="s">
        <v>47</v>
      </c>
      <c r="L531" s="4" t="s">
        <v>55</v>
      </c>
      <c r="M531" s="4" t="s">
        <v>59</v>
      </c>
      <c r="N531" s="7"/>
      <c r="O531" s="7"/>
      <c r="P531" s="7"/>
      <c r="Q531" s="7"/>
      <c r="R531" s="7"/>
      <c r="S531" s="7"/>
    </row>
    <row r="532" spans="1:19" x14ac:dyDescent="0.25">
      <c r="A532" s="3">
        <v>45302.476566770834</v>
      </c>
      <c r="B532" s="4" t="s">
        <v>581</v>
      </c>
      <c r="C532" s="5">
        <v>5</v>
      </c>
      <c r="D532" s="4" t="s">
        <v>53</v>
      </c>
      <c r="E532" s="4" t="s">
        <v>45</v>
      </c>
      <c r="F532" s="4" t="s">
        <v>22</v>
      </c>
      <c r="G532" s="4">
        <v>612</v>
      </c>
      <c r="H532" s="6">
        <v>89000</v>
      </c>
      <c r="I532" s="4" t="s">
        <v>40</v>
      </c>
      <c r="J532" s="4" t="s">
        <v>31</v>
      </c>
      <c r="K532" s="4" t="s">
        <v>42</v>
      </c>
      <c r="L532" s="4" t="s">
        <v>26</v>
      </c>
      <c r="M532" s="4" t="s">
        <v>43</v>
      </c>
      <c r="N532" s="7"/>
      <c r="O532" s="7"/>
      <c r="P532" s="7"/>
      <c r="Q532" s="7"/>
      <c r="R532" s="7"/>
      <c r="S532" s="7"/>
    </row>
    <row r="533" spans="1:19" x14ac:dyDescent="0.25">
      <c r="A533" s="3">
        <v>45302.476965393522</v>
      </c>
      <c r="B533" s="4" t="s">
        <v>582</v>
      </c>
      <c r="C533" s="5">
        <v>1</v>
      </c>
      <c r="D533" s="4" t="s">
        <v>20</v>
      </c>
      <c r="E533" s="4" t="s">
        <v>39</v>
      </c>
      <c r="F533" s="4" t="s">
        <v>22</v>
      </c>
      <c r="G533" s="4">
        <v>612</v>
      </c>
      <c r="H533" s="4" t="s">
        <v>58</v>
      </c>
      <c r="I533" s="4" t="s">
        <v>30</v>
      </c>
      <c r="J533" s="4" t="s">
        <v>24</v>
      </c>
      <c r="K533" s="4" t="s">
        <v>42</v>
      </c>
      <c r="L533" s="4" t="s">
        <v>55</v>
      </c>
      <c r="M533" s="4" t="s">
        <v>72</v>
      </c>
      <c r="N533" s="7"/>
      <c r="O533" s="7"/>
      <c r="P533" s="7"/>
      <c r="Q533" s="7"/>
      <c r="R533" s="7"/>
      <c r="S533" s="7"/>
    </row>
    <row r="534" spans="1:19" x14ac:dyDescent="0.25">
      <c r="A534" s="3">
        <v>45302.47733893519</v>
      </c>
      <c r="B534" s="4" t="s">
        <v>583</v>
      </c>
      <c r="C534" s="5">
        <v>6</v>
      </c>
      <c r="D534" s="4" t="s">
        <v>38</v>
      </c>
      <c r="E534" s="4" t="s">
        <v>39</v>
      </c>
      <c r="F534" s="4" t="s">
        <v>29</v>
      </c>
      <c r="G534" s="4">
        <v>560</v>
      </c>
      <c r="H534" s="6">
        <v>83000</v>
      </c>
      <c r="I534" s="4" t="s">
        <v>23</v>
      </c>
      <c r="J534" s="4" t="s">
        <v>41</v>
      </c>
      <c r="K534" s="4" t="s">
        <v>42</v>
      </c>
      <c r="L534" s="4" t="s">
        <v>26</v>
      </c>
      <c r="M534" s="4" t="s">
        <v>43</v>
      </c>
      <c r="N534" s="7"/>
      <c r="O534" s="7"/>
      <c r="P534" s="7"/>
      <c r="Q534" s="7"/>
      <c r="R534" s="7"/>
      <c r="S534" s="7"/>
    </row>
    <row r="535" spans="1:19" x14ac:dyDescent="0.25">
      <c r="A535" s="3">
        <v>45302.479775381944</v>
      </c>
      <c r="B535" s="4" t="s">
        <v>584</v>
      </c>
      <c r="C535" s="5">
        <v>3</v>
      </c>
      <c r="D535" s="4" t="s">
        <v>53</v>
      </c>
      <c r="E535" s="4" t="s">
        <v>39</v>
      </c>
      <c r="F535" s="4" t="s">
        <v>29</v>
      </c>
      <c r="G535" s="4">
        <v>570</v>
      </c>
      <c r="H535" s="6">
        <v>8000</v>
      </c>
      <c r="I535" s="4" t="s">
        <v>66</v>
      </c>
      <c r="J535" s="4" t="s">
        <v>41</v>
      </c>
      <c r="K535" s="4" t="s">
        <v>32</v>
      </c>
      <c r="L535" s="4" t="s">
        <v>61</v>
      </c>
      <c r="M535" s="4" t="s">
        <v>59</v>
      </c>
      <c r="N535" s="7"/>
      <c r="O535" s="7"/>
      <c r="P535" s="7"/>
      <c r="Q535" s="7"/>
      <c r="R535" s="7"/>
      <c r="S535" s="7"/>
    </row>
    <row r="536" spans="1:19" x14ac:dyDescent="0.25">
      <c r="A536" s="3">
        <v>45302.479896319448</v>
      </c>
      <c r="B536" s="4" t="s">
        <v>585</v>
      </c>
      <c r="C536" s="5">
        <v>1</v>
      </c>
      <c r="D536" s="4" t="s">
        <v>38</v>
      </c>
      <c r="E536" s="4" t="s">
        <v>39</v>
      </c>
      <c r="F536" s="4" t="s">
        <v>29</v>
      </c>
      <c r="G536" s="4">
        <v>570</v>
      </c>
      <c r="H536" s="6">
        <v>8000</v>
      </c>
      <c r="I536" s="4" t="s">
        <v>66</v>
      </c>
      <c r="J536" s="4" t="s">
        <v>31</v>
      </c>
      <c r="K536" s="4" t="s">
        <v>47</v>
      </c>
      <c r="L536" s="4" t="s">
        <v>61</v>
      </c>
      <c r="M536" s="4" t="s">
        <v>59</v>
      </c>
      <c r="N536" s="7"/>
      <c r="O536" s="7"/>
      <c r="P536" s="7"/>
      <c r="Q536" s="7"/>
      <c r="R536" s="7"/>
      <c r="S536" s="7"/>
    </row>
    <row r="537" spans="1:19" x14ac:dyDescent="0.25">
      <c r="A537" s="3">
        <v>45302.480599236107</v>
      </c>
      <c r="B537" s="4" t="s">
        <v>586</v>
      </c>
      <c r="C537" s="5">
        <v>1</v>
      </c>
      <c r="D537" s="4" t="s">
        <v>53</v>
      </c>
      <c r="E537" s="4" t="s">
        <v>39</v>
      </c>
      <c r="F537" s="4" t="s">
        <v>29</v>
      </c>
      <c r="G537" s="4">
        <v>612</v>
      </c>
      <c r="H537" s="6">
        <v>89000</v>
      </c>
      <c r="I537" s="4" t="s">
        <v>40</v>
      </c>
      <c r="J537" s="4" t="s">
        <v>31</v>
      </c>
      <c r="K537" s="4" t="s">
        <v>32</v>
      </c>
      <c r="L537" s="4" t="s">
        <v>61</v>
      </c>
      <c r="M537" s="4" t="s">
        <v>59</v>
      </c>
      <c r="N537" s="7"/>
      <c r="O537" s="7"/>
      <c r="P537" s="7"/>
      <c r="Q537" s="7"/>
      <c r="R537" s="7"/>
      <c r="S537" s="7"/>
    </row>
    <row r="538" spans="1:19" x14ac:dyDescent="0.25">
      <c r="A538" s="3">
        <v>45302.482115520834</v>
      </c>
      <c r="B538" s="4" t="s">
        <v>587</v>
      </c>
      <c r="C538" s="5">
        <v>5</v>
      </c>
      <c r="D538" s="4" t="s">
        <v>53</v>
      </c>
      <c r="E538" s="4" t="s">
        <v>39</v>
      </c>
      <c r="F538" s="4" t="s">
        <v>22</v>
      </c>
      <c r="G538" s="4">
        <v>600</v>
      </c>
      <c r="H538" s="6">
        <v>83000</v>
      </c>
      <c r="I538" s="4" t="s">
        <v>23</v>
      </c>
      <c r="J538" s="4" t="s">
        <v>31</v>
      </c>
      <c r="K538" s="4" t="s">
        <v>42</v>
      </c>
      <c r="L538" s="4" t="s">
        <v>61</v>
      </c>
      <c r="M538" s="4" t="s">
        <v>43</v>
      </c>
      <c r="N538" s="7"/>
      <c r="O538" s="7"/>
      <c r="P538" s="7"/>
      <c r="Q538" s="7"/>
      <c r="R538" s="7"/>
      <c r="S538" s="7"/>
    </row>
    <row r="539" spans="1:19" x14ac:dyDescent="0.25">
      <c r="A539" s="3">
        <v>45302.485418368058</v>
      </c>
      <c r="B539" s="4" t="s">
        <v>588</v>
      </c>
      <c r="C539" s="5">
        <v>8</v>
      </c>
      <c r="D539" s="4" t="s">
        <v>53</v>
      </c>
      <c r="E539" s="4" t="s">
        <v>50</v>
      </c>
      <c r="F539" s="4" t="s">
        <v>29</v>
      </c>
      <c r="G539" s="4">
        <v>570</v>
      </c>
      <c r="H539" s="6">
        <v>83000</v>
      </c>
      <c r="I539" s="4" t="s">
        <v>23</v>
      </c>
      <c r="J539" s="4" t="s">
        <v>41</v>
      </c>
      <c r="K539" s="4" t="s">
        <v>42</v>
      </c>
      <c r="L539" s="4" t="s">
        <v>26</v>
      </c>
      <c r="M539" s="4" t="s">
        <v>43</v>
      </c>
      <c r="N539" s="7"/>
      <c r="O539" s="7"/>
      <c r="P539" s="7"/>
      <c r="Q539" s="7"/>
      <c r="R539" s="7"/>
      <c r="S539" s="7"/>
    </row>
    <row r="540" spans="1:19" x14ac:dyDescent="0.25">
      <c r="A540" s="3">
        <v>45302.485523668976</v>
      </c>
      <c r="B540" s="4" t="s">
        <v>589</v>
      </c>
      <c r="C540" s="5">
        <v>8</v>
      </c>
      <c r="D540" s="4" t="s">
        <v>53</v>
      </c>
      <c r="E540" s="4" t="s">
        <v>50</v>
      </c>
      <c r="F540" s="4" t="s">
        <v>29</v>
      </c>
      <c r="G540" s="4">
        <v>570</v>
      </c>
      <c r="H540" s="6">
        <v>83000</v>
      </c>
      <c r="I540" s="4" t="s">
        <v>23</v>
      </c>
      <c r="J540" s="4" t="s">
        <v>41</v>
      </c>
      <c r="K540" s="4" t="s">
        <v>42</v>
      </c>
      <c r="L540" s="4" t="s">
        <v>26</v>
      </c>
      <c r="M540" s="4" t="s">
        <v>43</v>
      </c>
      <c r="N540" s="7"/>
      <c r="O540" s="7"/>
      <c r="P540" s="7"/>
      <c r="Q540" s="7"/>
      <c r="R540" s="7"/>
      <c r="S540" s="7"/>
    </row>
    <row r="541" spans="1:19" x14ac:dyDescent="0.25">
      <c r="A541" s="3">
        <v>45302.485745451384</v>
      </c>
      <c r="B541" s="4" t="s">
        <v>590</v>
      </c>
      <c r="C541" s="5">
        <v>8</v>
      </c>
      <c r="D541" s="4" t="s">
        <v>53</v>
      </c>
      <c r="E541" s="4" t="s">
        <v>50</v>
      </c>
      <c r="F541" s="4" t="s">
        <v>29</v>
      </c>
      <c r="G541" s="4">
        <v>570</v>
      </c>
      <c r="H541" s="6">
        <v>83000</v>
      </c>
      <c r="I541" s="4" t="s">
        <v>23</v>
      </c>
      <c r="J541" s="4" t="s">
        <v>41</v>
      </c>
      <c r="K541" s="4" t="s">
        <v>42</v>
      </c>
      <c r="L541" s="4" t="s">
        <v>26</v>
      </c>
      <c r="M541" s="4" t="s">
        <v>43</v>
      </c>
      <c r="N541" s="7"/>
      <c r="O541" s="7"/>
      <c r="P541" s="7"/>
      <c r="Q541" s="7"/>
      <c r="R541" s="7"/>
      <c r="S541" s="7"/>
    </row>
    <row r="542" spans="1:19" x14ac:dyDescent="0.25">
      <c r="A542" s="3">
        <v>45302.486360567127</v>
      </c>
      <c r="B542" s="4" t="s">
        <v>591</v>
      </c>
      <c r="C542" s="5">
        <v>8</v>
      </c>
      <c r="D542" s="4" t="s">
        <v>53</v>
      </c>
      <c r="E542" s="4" t="s">
        <v>50</v>
      </c>
      <c r="F542" s="4" t="s">
        <v>29</v>
      </c>
      <c r="G542" s="4">
        <v>570</v>
      </c>
      <c r="H542" s="6">
        <v>83000</v>
      </c>
      <c r="I542" s="4" t="s">
        <v>23</v>
      </c>
      <c r="J542" s="4" t="s">
        <v>41</v>
      </c>
      <c r="K542" s="4" t="s">
        <v>42</v>
      </c>
      <c r="L542" s="4" t="s">
        <v>26</v>
      </c>
      <c r="M542" s="4" t="s">
        <v>43</v>
      </c>
      <c r="N542" s="7"/>
      <c r="O542" s="7"/>
      <c r="P542" s="7"/>
      <c r="Q542" s="7"/>
      <c r="R542" s="7"/>
      <c r="S542" s="7"/>
    </row>
    <row r="543" spans="1:19" x14ac:dyDescent="0.25">
      <c r="A543" s="3">
        <v>45302.492874374999</v>
      </c>
      <c r="B543" s="4" t="s">
        <v>592</v>
      </c>
      <c r="C543" s="5">
        <v>3</v>
      </c>
      <c r="D543" s="4" t="s">
        <v>20</v>
      </c>
      <c r="E543" s="4" t="s">
        <v>39</v>
      </c>
      <c r="F543" s="4" t="s">
        <v>29</v>
      </c>
      <c r="G543" s="4">
        <v>612</v>
      </c>
      <c r="H543" s="4" t="s">
        <v>58</v>
      </c>
      <c r="I543" s="4" t="s">
        <v>23</v>
      </c>
      <c r="J543" s="4" t="s">
        <v>41</v>
      </c>
      <c r="K543" s="4" t="s">
        <v>25</v>
      </c>
      <c r="L543" s="4" t="s">
        <v>61</v>
      </c>
      <c r="M543" s="4" t="s">
        <v>43</v>
      </c>
      <c r="N543" s="7"/>
      <c r="O543" s="7"/>
      <c r="P543" s="7"/>
      <c r="Q543" s="7"/>
      <c r="R543" s="7"/>
      <c r="S543" s="7"/>
    </row>
    <row r="544" spans="1:19" x14ac:dyDescent="0.25">
      <c r="A544" s="3">
        <v>45302.493099502317</v>
      </c>
      <c r="B544" s="4" t="s">
        <v>593</v>
      </c>
      <c r="C544" s="5">
        <v>4</v>
      </c>
      <c r="D544" s="4" t="s">
        <v>38</v>
      </c>
      <c r="E544" s="4" t="s">
        <v>50</v>
      </c>
      <c r="F544" s="4" t="s">
        <v>36</v>
      </c>
      <c r="G544" s="4">
        <v>600</v>
      </c>
      <c r="H544" s="6">
        <v>83000</v>
      </c>
      <c r="I544" s="4" t="s">
        <v>40</v>
      </c>
      <c r="J544" s="4" t="s">
        <v>41</v>
      </c>
      <c r="K544" s="4" t="s">
        <v>47</v>
      </c>
      <c r="L544" s="4" t="s">
        <v>26</v>
      </c>
      <c r="M544" s="4" t="s">
        <v>27</v>
      </c>
      <c r="N544" s="7"/>
      <c r="O544" s="7"/>
      <c r="P544" s="7"/>
      <c r="Q544" s="7"/>
      <c r="R544" s="7"/>
      <c r="S544" s="7"/>
    </row>
    <row r="545" spans="1:19" x14ac:dyDescent="0.25">
      <c r="A545" s="3">
        <v>45302.493102025459</v>
      </c>
      <c r="B545" s="4" t="s">
        <v>594</v>
      </c>
      <c r="C545" s="5">
        <v>2</v>
      </c>
      <c r="D545" s="4" t="s">
        <v>38</v>
      </c>
      <c r="E545" s="4" t="s">
        <v>50</v>
      </c>
      <c r="F545" s="4" t="s">
        <v>36</v>
      </c>
      <c r="G545" s="4">
        <v>600</v>
      </c>
      <c r="H545" s="6">
        <v>83000</v>
      </c>
      <c r="I545" s="4" t="s">
        <v>40</v>
      </c>
      <c r="J545" s="4" t="s">
        <v>54</v>
      </c>
      <c r="K545" s="4" t="s">
        <v>47</v>
      </c>
      <c r="L545" s="4" t="s">
        <v>61</v>
      </c>
      <c r="M545" s="4" t="s">
        <v>27</v>
      </c>
      <c r="N545" s="7"/>
      <c r="O545" s="7"/>
      <c r="P545" s="7"/>
      <c r="Q545" s="7"/>
      <c r="R545" s="7"/>
      <c r="S545" s="7"/>
    </row>
    <row r="546" spans="1:19" x14ac:dyDescent="0.25">
      <c r="A546" s="3">
        <v>45302.493612395832</v>
      </c>
      <c r="B546" s="4" t="s">
        <v>595</v>
      </c>
      <c r="C546" s="5">
        <v>5</v>
      </c>
      <c r="D546" s="4" t="s">
        <v>20</v>
      </c>
      <c r="E546" s="4" t="s">
        <v>45</v>
      </c>
      <c r="F546" s="4" t="s">
        <v>22</v>
      </c>
      <c r="G546" s="4">
        <v>570</v>
      </c>
      <c r="H546" s="6">
        <v>89000</v>
      </c>
      <c r="I546" s="4" t="s">
        <v>23</v>
      </c>
      <c r="J546" s="4" t="s">
        <v>41</v>
      </c>
      <c r="K546" s="4" t="s">
        <v>47</v>
      </c>
      <c r="L546" s="4" t="s">
        <v>26</v>
      </c>
      <c r="M546" s="4" t="s">
        <v>27</v>
      </c>
      <c r="N546" s="7"/>
      <c r="O546" s="7"/>
      <c r="P546" s="7"/>
      <c r="Q546" s="7"/>
      <c r="R546" s="7"/>
      <c r="S546" s="7"/>
    </row>
    <row r="547" spans="1:19" x14ac:dyDescent="0.25">
      <c r="A547" s="3">
        <v>45302.49434420139</v>
      </c>
      <c r="B547" s="4" t="s">
        <v>596</v>
      </c>
      <c r="C547" s="5">
        <v>0</v>
      </c>
      <c r="D547" s="4" t="s">
        <v>38</v>
      </c>
      <c r="E547" s="4" t="s">
        <v>21</v>
      </c>
      <c r="F547" s="4" t="s">
        <v>29</v>
      </c>
      <c r="G547" s="4">
        <v>600</v>
      </c>
      <c r="H547" s="6">
        <v>8000</v>
      </c>
      <c r="I547" s="4" t="s">
        <v>40</v>
      </c>
      <c r="J547" s="4" t="s">
        <v>31</v>
      </c>
      <c r="K547" s="4" t="s">
        <v>47</v>
      </c>
      <c r="L547" s="4" t="s">
        <v>33</v>
      </c>
      <c r="M547" s="4" t="s">
        <v>59</v>
      </c>
      <c r="N547" s="7"/>
      <c r="O547" s="7"/>
      <c r="P547" s="7"/>
      <c r="Q547" s="7"/>
      <c r="R547" s="7"/>
      <c r="S547" s="7"/>
    </row>
    <row r="548" spans="1:19" x14ac:dyDescent="0.25">
      <c r="A548" s="3">
        <v>45302.496446701392</v>
      </c>
      <c r="B548" s="4" t="s">
        <v>597</v>
      </c>
      <c r="C548" s="5">
        <v>5</v>
      </c>
      <c r="D548" s="4" t="s">
        <v>53</v>
      </c>
      <c r="E548" s="4" t="s">
        <v>45</v>
      </c>
      <c r="F548" s="4" t="s">
        <v>36</v>
      </c>
      <c r="G548" s="4">
        <v>612</v>
      </c>
      <c r="H548" s="6">
        <v>89000</v>
      </c>
      <c r="I548" s="4" t="s">
        <v>40</v>
      </c>
      <c r="J548" s="4" t="s">
        <v>41</v>
      </c>
      <c r="K548" s="4" t="s">
        <v>42</v>
      </c>
      <c r="L548" s="4" t="s">
        <v>33</v>
      </c>
      <c r="M548" s="4" t="s">
        <v>59</v>
      </c>
      <c r="N548" s="7"/>
      <c r="O548" s="7"/>
      <c r="P548" s="7"/>
      <c r="Q548" s="7"/>
      <c r="R548" s="7"/>
      <c r="S548" s="7"/>
    </row>
    <row r="549" spans="1:19" x14ac:dyDescent="0.25">
      <c r="A549" s="3">
        <v>45302.496936469906</v>
      </c>
      <c r="B549" s="4" t="s">
        <v>598</v>
      </c>
      <c r="C549" s="5">
        <v>3</v>
      </c>
      <c r="D549" s="4" t="s">
        <v>38</v>
      </c>
      <c r="E549" s="4" t="s">
        <v>39</v>
      </c>
      <c r="F549" s="4" t="s">
        <v>36</v>
      </c>
      <c r="G549" s="4">
        <v>612</v>
      </c>
      <c r="H549" s="6">
        <v>8000</v>
      </c>
      <c r="I549" s="4" t="s">
        <v>23</v>
      </c>
      <c r="J549" s="4" t="s">
        <v>31</v>
      </c>
      <c r="K549" s="4" t="s">
        <v>25</v>
      </c>
      <c r="L549" s="4" t="s">
        <v>26</v>
      </c>
      <c r="M549" s="4" t="s">
        <v>72</v>
      </c>
      <c r="N549" s="7"/>
      <c r="O549" s="7"/>
      <c r="P549" s="7"/>
      <c r="Q549" s="7"/>
      <c r="R549" s="7"/>
      <c r="S549" s="7"/>
    </row>
    <row r="550" spans="1:19" x14ac:dyDescent="0.25">
      <c r="A550" s="3">
        <v>45302.497592060186</v>
      </c>
      <c r="B550" s="4" t="s">
        <v>599</v>
      </c>
      <c r="C550" s="5">
        <v>3</v>
      </c>
      <c r="D550" s="4" t="s">
        <v>38</v>
      </c>
      <c r="E550" s="4" t="s">
        <v>50</v>
      </c>
      <c r="F550" s="4" t="s">
        <v>36</v>
      </c>
      <c r="G550" s="4">
        <v>600</v>
      </c>
      <c r="H550" s="6">
        <v>83000</v>
      </c>
      <c r="I550" s="4" t="s">
        <v>30</v>
      </c>
      <c r="J550" s="4" t="s">
        <v>31</v>
      </c>
      <c r="K550" s="4" t="s">
        <v>47</v>
      </c>
      <c r="L550" s="4" t="s">
        <v>33</v>
      </c>
      <c r="M550" s="4" t="s">
        <v>43</v>
      </c>
      <c r="N550" s="7"/>
      <c r="O550" s="7"/>
      <c r="P550" s="7"/>
      <c r="Q550" s="7"/>
      <c r="R550" s="7"/>
      <c r="S550" s="7"/>
    </row>
    <row r="551" spans="1:19" x14ac:dyDescent="0.25">
      <c r="A551" s="3">
        <v>45302.497743321757</v>
      </c>
      <c r="B551" s="4" t="s">
        <v>600</v>
      </c>
      <c r="C551" s="5">
        <v>3</v>
      </c>
      <c r="D551" s="4" t="s">
        <v>53</v>
      </c>
      <c r="E551" s="4" t="s">
        <v>21</v>
      </c>
      <c r="F551" s="4" t="s">
        <v>36</v>
      </c>
      <c r="G551" s="4">
        <v>600</v>
      </c>
      <c r="H551" s="6">
        <v>89000</v>
      </c>
      <c r="I551" s="4" t="s">
        <v>30</v>
      </c>
      <c r="J551" s="4" t="s">
        <v>24</v>
      </c>
      <c r="K551" s="4" t="s">
        <v>25</v>
      </c>
      <c r="L551" s="4" t="s">
        <v>26</v>
      </c>
      <c r="M551" s="4" t="s">
        <v>59</v>
      </c>
      <c r="N551" s="7"/>
      <c r="O551" s="7"/>
      <c r="P551" s="7"/>
      <c r="Q551" s="7"/>
      <c r="R551" s="7"/>
      <c r="S551" s="7"/>
    </row>
    <row r="552" spans="1:19" x14ac:dyDescent="0.25">
      <c r="A552" s="3">
        <v>45302.498237037042</v>
      </c>
      <c r="B552" s="4" t="s">
        <v>601</v>
      </c>
      <c r="C552" s="5">
        <v>8</v>
      </c>
      <c r="D552" s="4" t="s">
        <v>53</v>
      </c>
      <c r="E552" s="4" t="s">
        <v>21</v>
      </c>
      <c r="F552" s="4" t="s">
        <v>29</v>
      </c>
      <c r="G552" s="4">
        <v>570</v>
      </c>
      <c r="H552" s="6">
        <v>83000</v>
      </c>
      <c r="I552" s="4" t="s">
        <v>23</v>
      </c>
      <c r="J552" s="4" t="s">
        <v>41</v>
      </c>
      <c r="K552" s="4" t="s">
        <v>42</v>
      </c>
      <c r="L552" s="4" t="s">
        <v>26</v>
      </c>
      <c r="M552" s="4" t="s">
        <v>43</v>
      </c>
      <c r="N552" s="7"/>
      <c r="O552" s="7"/>
      <c r="P552" s="7"/>
      <c r="Q552" s="7"/>
      <c r="R552" s="7"/>
      <c r="S552" s="7"/>
    </row>
    <row r="553" spans="1:19" x14ac:dyDescent="0.25">
      <c r="A553" s="3">
        <v>45302.500542928239</v>
      </c>
      <c r="B553" s="4" t="s">
        <v>602</v>
      </c>
      <c r="C553" s="5">
        <v>3</v>
      </c>
      <c r="D553" s="4" t="s">
        <v>38</v>
      </c>
      <c r="E553" s="4" t="s">
        <v>39</v>
      </c>
      <c r="F553" s="4" t="s">
        <v>29</v>
      </c>
      <c r="G553" s="4">
        <v>600</v>
      </c>
      <c r="H553" s="6">
        <v>83000</v>
      </c>
      <c r="I553" s="4" t="s">
        <v>40</v>
      </c>
      <c r="J553" s="4" t="s">
        <v>31</v>
      </c>
      <c r="K553" s="4" t="s">
        <v>32</v>
      </c>
      <c r="L553" s="4" t="s">
        <v>26</v>
      </c>
      <c r="M553" s="4" t="s">
        <v>43</v>
      </c>
      <c r="N553" s="7"/>
      <c r="O553" s="7"/>
      <c r="P553" s="7"/>
      <c r="Q553" s="7"/>
      <c r="R553" s="7"/>
      <c r="S553" s="7"/>
    </row>
    <row r="554" spans="1:19" x14ac:dyDescent="0.25">
      <c r="A554" s="3">
        <v>45302.501929756945</v>
      </c>
      <c r="B554" s="4" t="s">
        <v>603</v>
      </c>
      <c r="C554" s="5">
        <v>2</v>
      </c>
      <c r="D554" s="4" t="s">
        <v>53</v>
      </c>
      <c r="E554" s="4" t="s">
        <v>21</v>
      </c>
      <c r="F554" s="4" t="s">
        <v>29</v>
      </c>
      <c r="G554" s="4">
        <v>600</v>
      </c>
      <c r="H554" s="6">
        <v>89000</v>
      </c>
      <c r="I554" s="4" t="s">
        <v>40</v>
      </c>
      <c r="J554" s="4" t="s">
        <v>41</v>
      </c>
      <c r="K554" s="4" t="s">
        <v>25</v>
      </c>
      <c r="L554" s="4" t="s">
        <v>61</v>
      </c>
      <c r="M554" s="4" t="s">
        <v>27</v>
      </c>
      <c r="N554" s="7"/>
      <c r="O554" s="7"/>
      <c r="P554" s="7"/>
      <c r="Q554" s="7"/>
      <c r="R554" s="7"/>
      <c r="S554" s="7"/>
    </row>
    <row r="555" spans="1:19" x14ac:dyDescent="0.25">
      <c r="A555" s="3">
        <v>45302.503148101852</v>
      </c>
      <c r="B555" s="4" t="s">
        <v>604</v>
      </c>
      <c r="C555" s="5">
        <v>2</v>
      </c>
      <c r="D555" s="4" t="s">
        <v>20</v>
      </c>
      <c r="E555" s="4" t="s">
        <v>50</v>
      </c>
      <c r="F555" s="4" t="s">
        <v>29</v>
      </c>
      <c r="G555" s="4">
        <v>570</v>
      </c>
      <c r="H555" s="6">
        <v>83000</v>
      </c>
      <c r="I555" s="4" t="s">
        <v>40</v>
      </c>
      <c r="J555" s="4" t="s">
        <v>31</v>
      </c>
      <c r="K555" s="4" t="s">
        <v>47</v>
      </c>
      <c r="L555" s="4" t="s">
        <v>55</v>
      </c>
      <c r="M555" s="4" t="s">
        <v>27</v>
      </c>
      <c r="N555" s="7"/>
      <c r="O555" s="7"/>
      <c r="P555" s="7"/>
      <c r="Q555" s="7"/>
      <c r="R555" s="7"/>
      <c r="S555" s="7"/>
    </row>
    <row r="556" spans="1:19" x14ac:dyDescent="0.25">
      <c r="A556" s="3">
        <v>45302.504149594912</v>
      </c>
      <c r="B556" s="4" t="s">
        <v>605</v>
      </c>
      <c r="C556" s="5">
        <v>3</v>
      </c>
      <c r="D556" s="4" t="s">
        <v>38</v>
      </c>
      <c r="E556" s="4" t="s">
        <v>21</v>
      </c>
      <c r="F556" s="4" t="s">
        <v>22</v>
      </c>
      <c r="G556" s="4">
        <v>600</v>
      </c>
      <c r="H556" s="6">
        <v>83000</v>
      </c>
      <c r="I556" s="4" t="s">
        <v>30</v>
      </c>
      <c r="J556" s="4" t="s">
        <v>54</v>
      </c>
      <c r="K556" s="4" t="s">
        <v>47</v>
      </c>
      <c r="L556" s="4" t="s">
        <v>26</v>
      </c>
      <c r="M556" s="4" t="s">
        <v>43</v>
      </c>
      <c r="N556" s="7"/>
      <c r="O556" s="7"/>
      <c r="P556" s="7"/>
      <c r="Q556" s="7"/>
      <c r="R556" s="7"/>
      <c r="S556" s="7"/>
    </row>
    <row r="557" spans="1:19" x14ac:dyDescent="0.25">
      <c r="A557" s="3">
        <v>45302.504183773148</v>
      </c>
      <c r="B557" s="4" t="s">
        <v>606</v>
      </c>
      <c r="C557" s="5">
        <v>3</v>
      </c>
      <c r="D557" s="4" t="s">
        <v>38</v>
      </c>
      <c r="E557" s="4" t="s">
        <v>21</v>
      </c>
      <c r="F557" s="4" t="s">
        <v>65</v>
      </c>
      <c r="G557" s="4">
        <v>612</v>
      </c>
      <c r="H557" s="6">
        <v>8000</v>
      </c>
      <c r="I557" s="4" t="s">
        <v>30</v>
      </c>
      <c r="J557" s="4" t="s">
        <v>41</v>
      </c>
      <c r="K557" s="4" t="s">
        <v>47</v>
      </c>
      <c r="L557" s="4" t="s">
        <v>26</v>
      </c>
      <c r="M557" s="4" t="s">
        <v>43</v>
      </c>
      <c r="N557" s="7"/>
      <c r="O557" s="7"/>
      <c r="P557" s="7"/>
      <c r="Q557" s="7"/>
      <c r="R557" s="7"/>
      <c r="S557" s="7"/>
    </row>
    <row r="558" spans="1:19" x14ac:dyDescent="0.25">
      <c r="A558" s="3">
        <v>45302.50520428241</v>
      </c>
      <c r="B558" s="4" t="s">
        <v>607</v>
      </c>
      <c r="C558" s="5">
        <v>4</v>
      </c>
      <c r="D558" s="4" t="s">
        <v>53</v>
      </c>
      <c r="E558" s="4" t="s">
        <v>21</v>
      </c>
      <c r="F558" s="4" t="s">
        <v>29</v>
      </c>
      <c r="G558" s="4">
        <v>612</v>
      </c>
      <c r="H558" s="6">
        <v>83000</v>
      </c>
      <c r="I558" s="4" t="s">
        <v>30</v>
      </c>
      <c r="J558" s="4" t="s">
        <v>41</v>
      </c>
      <c r="K558" s="4" t="s">
        <v>25</v>
      </c>
      <c r="L558" s="4" t="s">
        <v>61</v>
      </c>
      <c r="M558" s="4" t="s">
        <v>43</v>
      </c>
      <c r="N558" s="7"/>
      <c r="O558" s="7"/>
      <c r="P558" s="7"/>
      <c r="Q558" s="7"/>
      <c r="R558" s="7"/>
      <c r="S558" s="7"/>
    </row>
    <row r="559" spans="1:19" x14ac:dyDescent="0.25">
      <c r="A559" s="3">
        <v>45302.505611805551</v>
      </c>
      <c r="B559" s="4" t="s">
        <v>608</v>
      </c>
      <c r="C559" s="5">
        <v>1</v>
      </c>
      <c r="D559" s="4" t="s">
        <v>38</v>
      </c>
      <c r="E559" s="4" t="s">
        <v>39</v>
      </c>
      <c r="F559" s="4" t="s">
        <v>29</v>
      </c>
      <c r="G559" s="4">
        <v>612</v>
      </c>
      <c r="H559" s="6">
        <v>83000</v>
      </c>
      <c r="I559" s="4" t="s">
        <v>66</v>
      </c>
      <c r="J559" s="4" t="s">
        <v>31</v>
      </c>
      <c r="K559" s="4" t="s">
        <v>47</v>
      </c>
      <c r="L559" s="4" t="s">
        <v>33</v>
      </c>
      <c r="M559" s="4" t="s">
        <v>27</v>
      </c>
      <c r="N559" s="7"/>
      <c r="O559" s="7"/>
      <c r="P559" s="7"/>
      <c r="Q559" s="7"/>
      <c r="R559" s="7"/>
      <c r="S559" s="7"/>
    </row>
    <row r="560" spans="1:19" x14ac:dyDescent="0.25">
      <c r="A560" s="3">
        <v>45302.506949618051</v>
      </c>
      <c r="B560" s="4" t="s">
        <v>609</v>
      </c>
      <c r="C560" s="5">
        <v>2</v>
      </c>
      <c r="D560" s="4" t="s">
        <v>38</v>
      </c>
      <c r="E560" s="4" t="s">
        <v>45</v>
      </c>
      <c r="F560" s="4" t="s">
        <v>36</v>
      </c>
      <c r="G560" s="4">
        <v>612</v>
      </c>
      <c r="H560" s="6">
        <v>89000</v>
      </c>
      <c r="I560" s="4" t="s">
        <v>40</v>
      </c>
      <c r="J560" s="4" t="s">
        <v>24</v>
      </c>
      <c r="K560" s="4" t="s">
        <v>32</v>
      </c>
      <c r="L560" s="4" t="s">
        <v>33</v>
      </c>
      <c r="M560" s="4" t="s">
        <v>27</v>
      </c>
      <c r="N560" s="7"/>
      <c r="O560" s="7"/>
      <c r="P560" s="7"/>
      <c r="Q560" s="7"/>
      <c r="R560" s="7"/>
      <c r="S560" s="7"/>
    </row>
    <row r="561" spans="1:19" x14ac:dyDescent="0.25">
      <c r="A561" s="3">
        <v>45302.507439606481</v>
      </c>
      <c r="B561" s="4" t="s">
        <v>610</v>
      </c>
      <c r="C561" s="5">
        <v>3</v>
      </c>
      <c r="D561" s="4" t="s">
        <v>53</v>
      </c>
      <c r="E561" s="4" t="s">
        <v>21</v>
      </c>
      <c r="F561" s="4" t="s">
        <v>22</v>
      </c>
      <c r="G561" s="4">
        <v>612</v>
      </c>
      <c r="H561" s="6">
        <v>83000</v>
      </c>
      <c r="I561" s="4" t="s">
        <v>40</v>
      </c>
      <c r="J561" s="4" t="s">
        <v>31</v>
      </c>
      <c r="K561" s="4" t="s">
        <v>32</v>
      </c>
      <c r="L561" s="4" t="s">
        <v>26</v>
      </c>
      <c r="M561" s="4" t="s">
        <v>27</v>
      </c>
      <c r="N561" s="7"/>
      <c r="O561" s="7"/>
      <c r="P561" s="7"/>
      <c r="Q561" s="7"/>
      <c r="R561" s="7"/>
      <c r="S561" s="7"/>
    </row>
    <row r="562" spans="1:19" x14ac:dyDescent="0.25">
      <c r="A562" s="3">
        <v>45302.507494363424</v>
      </c>
      <c r="B562" s="4" t="s">
        <v>611</v>
      </c>
      <c r="C562" s="5">
        <v>2</v>
      </c>
      <c r="D562" s="4" t="s">
        <v>38</v>
      </c>
      <c r="E562" s="4" t="s">
        <v>21</v>
      </c>
      <c r="F562" s="4" t="s">
        <v>29</v>
      </c>
      <c r="G562" s="4">
        <v>612</v>
      </c>
      <c r="H562" s="6">
        <v>89000</v>
      </c>
      <c r="I562" s="4" t="s">
        <v>30</v>
      </c>
      <c r="J562" s="4" t="s">
        <v>41</v>
      </c>
      <c r="K562" s="4" t="s">
        <v>25</v>
      </c>
      <c r="L562" s="4" t="s">
        <v>26</v>
      </c>
      <c r="M562" s="4" t="s">
        <v>59</v>
      </c>
      <c r="N562" s="7"/>
      <c r="O562" s="7"/>
      <c r="P562" s="7"/>
      <c r="Q562" s="7"/>
      <c r="R562" s="7"/>
      <c r="S562" s="7"/>
    </row>
    <row r="563" spans="1:19" x14ac:dyDescent="0.25">
      <c r="A563" s="3">
        <v>45302.507565127315</v>
      </c>
      <c r="B563" s="4" t="s">
        <v>612</v>
      </c>
      <c r="C563" s="5">
        <v>3</v>
      </c>
      <c r="D563" s="4" t="s">
        <v>53</v>
      </c>
      <c r="E563" s="4" t="s">
        <v>21</v>
      </c>
      <c r="F563" s="4" t="s">
        <v>22</v>
      </c>
      <c r="G563" s="4">
        <v>612</v>
      </c>
      <c r="H563" s="6">
        <v>89000</v>
      </c>
      <c r="I563" s="4" t="s">
        <v>40</v>
      </c>
      <c r="J563" s="4" t="s">
        <v>31</v>
      </c>
      <c r="K563" s="4" t="s">
        <v>42</v>
      </c>
      <c r="L563" s="4" t="s">
        <v>61</v>
      </c>
      <c r="M563" s="4" t="s">
        <v>43</v>
      </c>
      <c r="N563" s="7"/>
      <c r="O563" s="7"/>
      <c r="P563" s="7"/>
      <c r="Q563" s="7"/>
      <c r="R563" s="7"/>
      <c r="S563" s="7"/>
    </row>
    <row r="564" spans="1:19" x14ac:dyDescent="0.25">
      <c r="A564" s="3">
        <v>45302.50758719907</v>
      </c>
      <c r="B564" s="4" t="s">
        <v>613</v>
      </c>
      <c r="C564" s="5">
        <v>6</v>
      </c>
      <c r="D564" s="4" t="s">
        <v>38</v>
      </c>
      <c r="E564" s="4" t="s">
        <v>39</v>
      </c>
      <c r="F564" s="4" t="s">
        <v>29</v>
      </c>
      <c r="G564" s="4">
        <v>560</v>
      </c>
      <c r="H564" s="6">
        <v>83000</v>
      </c>
      <c r="I564" s="4" t="s">
        <v>23</v>
      </c>
      <c r="J564" s="4" t="s">
        <v>41</v>
      </c>
      <c r="K564" s="4" t="s">
        <v>42</v>
      </c>
      <c r="L564" s="4" t="s">
        <v>26</v>
      </c>
      <c r="M564" s="4" t="s">
        <v>43</v>
      </c>
      <c r="N564" s="7"/>
      <c r="O564" s="7"/>
      <c r="P564" s="7"/>
      <c r="Q564" s="7"/>
      <c r="R564" s="7"/>
      <c r="S564" s="7"/>
    </row>
    <row r="565" spans="1:19" x14ac:dyDescent="0.25">
      <c r="A565" s="3">
        <v>45302.507984872689</v>
      </c>
      <c r="B565" s="4" t="s">
        <v>614</v>
      </c>
      <c r="C565" s="5">
        <v>6</v>
      </c>
      <c r="D565" s="4" t="s">
        <v>20</v>
      </c>
      <c r="E565" s="4" t="s">
        <v>39</v>
      </c>
      <c r="F565" s="4" t="s">
        <v>29</v>
      </c>
      <c r="G565" s="4">
        <v>570</v>
      </c>
      <c r="H565" s="6">
        <v>83000</v>
      </c>
      <c r="I565" s="4" t="s">
        <v>23</v>
      </c>
      <c r="J565" s="4" t="s">
        <v>54</v>
      </c>
      <c r="K565" s="4" t="s">
        <v>42</v>
      </c>
      <c r="L565" s="4" t="s">
        <v>26</v>
      </c>
      <c r="M565" s="4" t="s">
        <v>43</v>
      </c>
      <c r="N565" s="7"/>
      <c r="O565" s="7"/>
      <c r="P565" s="7"/>
      <c r="Q565" s="7"/>
      <c r="R565" s="7"/>
      <c r="S565" s="7"/>
    </row>
    <row r="566" spans="1:19" x14ac:dyDescent="0.25">
      <c r="A566" s="3">
        <v>45302.508072777782</v>
      </c>
      <c r="B566" s="4" t="s">
        <v>615</v>
      </c>
      <c r="C566" s="5">
        <v>3</v>
      </c>
      <c r="D566" s="4" t="s">
        <v>20</v>
      </c>
      <c r="E566" s="4" t="s">
        <v>39</v>
      </c>
      <c r="F566" s="4" t="s">
        <v>29</v>
      </c>
      <c r="G566" s="4">
        <v>570</v>
      </c>
      <c r="H566" s="6">
        <v>83000</v>
      </c>
      <c r="I566" s="4" t="s">
        <v>30</v>
      </c>
      <c r="J566" s="4" t="s">
        <v>31</v>
      </c>
      <c r="K566" s="4" t="s">
        <v>32</v>
      </c>
      <c r="L566" s="4" t="s">
        <v>33</v>
      </c>
      <c r="M566" s="4" t="s">
        <v>43</v>
      </c>
      <c r="N566" s="7"/>
      <c r="O566" s="7"/>
      <c r="P566" s="7"/>
      <c r="Q566" s="7"/>
      <c r="R566" s="7"/>
      <c r="S566" s="7"/>
    </row>
    <row r="567" spans="1:19" x14ac:dyDescent="0.25">
      <c r="A567" s="3">
        <v>45302.508517442126</v>
      </c>
      <c r="B567" s="4" t="s">
        <v>616</v>
      </c>
      <c r="C567" s="5">
        <v>6</v>
      </c>
      <c r="D567" s="4" t="s">
        <v>20</v>
      </c>
      <c r="E567" s="4" t="s">
        <v>39</v>
      </c>
      <c r="F567" s="4" t="s">
        <v>29</v>
      </c>
      <c r="G567" s="4">
        <v>570</v>
      </c>
      <c r="H567" s="6">
        <v>83000</v>
      </c>
      <c r="I567" s="4" t="s">
        <v>23</v>
      </c>
      <c r="J567" s="4" t="s">
        <v>31</v>
      </c>
      <c r="K567" s="4" t="s">
        <v>42</v>
      </c>
      <c r="L567" s="4" t="s">
        <v>26</v>
      </c>
      <c r="M567" s="4" t="s">
        <v>43</v>
      </c>
      <c r="N567" s="7"/>
      <c r="O567" s="7"/>
      <c r="P567" s="7"/>
      <c r="Q567" s="7"/>
      <c r="R567" s="7"/>
      <c r="S567" s="7"/>
    </row>
    <row r="568" spans="1:19" x14ac:dyDescent="0.25">
      <c r="A568" s="3">
        <v>45302.509624143517</v>
      </c>
      <c r="B568" s="4" t="s">
        <v>617</v>
      </c>
      <c r="C568" s="5">
        <v>2</v>
      </c>
      <c r="D568" s="4" t="s">
        <v>20</v>
      </c>
      <c r="E568" s="4" t="s">
        <v>21</v>
      </c>
      <c r="F568" s="4" t="s">
        <v>22</v>
      </c>
      <c r="G568" s="4">
        <v>612</v>
      </c>
      <c r="H568" s="6">
        <v>83000</v>
      </c>
      <c r="I568" s="4" t="s">
        <v>30</v>
      </c>
      <c r="J568" s="4" t="s">
        <v>24</v>
      </c>
      <c r="K568" s="4" t="s">
        <v>32</v>
      </c>
      <c r="L568" s="4" t="s">
        <v>33</v>
      </c>
      <c r="M568" s="4" t="s">
        <v>43</v>
      </c>
      <c r="N568" s="7"/>
      <c r="O568" s="7"/>
      <c r="P568" s="7"/>
      <c r="Q568" s="7"/>
      <c r="R568" s="7"/>
      <c r="S568" s="7"/>
    </row>
    <row r="569" spans="1:19" x14ac:dyDescent="0.25">
      <c r="A569" s="3">
        <v>45302.509918900461</v>
      </c>
      <c r="B569" s="4" t="s">
        <v>618</v>
      </c>
      <c r="C569" s="5">
        <v>6</v>
      </c>
      <c r="D569" s="4" t="s">
        <v>20</v>
      </c>
      <c r="E569" s="4" t="s">
        <v>39</v>
      </c>
      <c r="F569" s="4" t="s">
        <v>29</v>
      </c>
      <c r="G569" s="4">
        <v>600</v>
      </c>
      <c r="H569" s="6">
        <v>83000</v>
      </c>
      <c r="I569" s="4" t="s">
        <v>23</v>
      </c>
      <c r="J569" s="4" t="s">
        <v>41</v>
      </c>
      <c r="K569" s="4" t="s">
        <v>42</v>
      </c>
      <c r="L569" s="4" t="s">
        <v>26</v>
      </c>
      <c r="M569" s="4" t="s">
        <v>43</v>
      </c>
      <c r="N569" s="7"/>
      <c r="O569" s="7"/>
      <c r="P569" s="7"/>
      <c r="Q569" s="7"/>
      <c r="R569" s="7"/>
      <c r="S569" s="7"/>
    </row>
    <row r="570" spans="1:19" x14ac:dyDescent="0.25">
      <c r="A570" s="3">
        <v>45302.510252407403</v>
      </c>
      <c r="B570" s="4" t="s">
        <v>619</v>
      </c>
      <c r="C570" s="5">
        <v>3</v>
      </c>
      <c r="D570" s="4" t="s">
        <v>53</v>
      </c>
      <c r="E570" s="4" t="s">
        <v>21</v>
      </c>
      <c r="F570" s="4" t="s">
        <v>36</v>
      </c>
      <c r="G570" s="4">
        <v>612</v>
      </c>
      <c r="H570" s="6">
        <v>89000</v>
      </c>
      <c r="I570" s="4" t="s">
        <v>30</v>
      </c>
      <c r="J570" s="4" t="s">
        <v>31</v>
      </c>
      <c r="K570" s="4" t="s">
        <v>32</v>
      </c>
      <c r="L570" s="4" t="s">
        <v>55</v>
      </c>
      <c r="M570" s="4" t="s">
        <v>43</v>
      </c>
      <c r="N570" s="7"/>
      <c r="O570" s="7"/>
      <c r="P570" s="7"/>
      <c r="Q570" s="7"/>
      <c r="R570" s="7"/>
      <c r="S570" s="7"/>
    </row>
    <row r="571" spans="1:19" x14ac:dyDescent="0.25">
      <c r="A571" s="3">
        <v>45302.510425509259</v>
      </c>
      <c r="B571" s="4" t="s">
        <v>620</v>
      </c>
      <c r="C571" s="5">
        <v>3</v>
      </c>
      <c r="D571" s="4" t="s">
        <v>53</v>
      </c>
      <c r="E571" s="4" t="s">
        <v>50</v>
      </c>
      <c r="F571" s="4" t="s">
        <v>36</v>
      </c>
      <c r="G571" s="4">
        <v>600</v>
      </c>
      <c r="H571" s="6">
        <v>89000</v>
      </c>
      <c r="I571" s="4" t="s">
        <v>40</v>
      </c>
      <c r="J571" s="4" t="s">
        <v>31</v>
      </c>
      <c r="K571" s="4" t="s">
        <v>47</v>
      </c>
      <c r="L571" s="4" t="s">
        <v>61</v>
      </c>
      <c r="M571" s="4" t="s">
        <v>43</v>
      </c>
      <c r="N571" s="7"/>
      <c r="O571" s="7"/>
      <c r="P571" s="7"/>
      <c r="Q571" s="7"/>
      <c r="R571" s="7"/>
      <c r="S571" s="7"/>
    </row>
    <row r="572" spans="1:19" x14ac:dyDescent="0.25">
      <c r="A572" s="3">
        <v>45302.510580231479</v>
      </c>
      <c r="B572" s="4" t="s">
        <v>621</v>
      </c>
      <c r="C572" s="5">
        <v>3</v>
      </c>
      <c r="D572" s="4" t="s">
        <v>53</v>
      </c>
      <c r="E572" s="4" t="s">
        <v>21</v>
      </c>
      <c r="F572" s="4" t="s">
        <v>36</v>
      </c>
      <c r="G572" s="4">
        <v>612</v>
      </c>
      <c r="H572" s="6">
        <v>83000</v>
      </c>
      <c r="I572" s="4" t="s">
        <v>30</v>
      </c>
      <c r="J572" s="4" t="s">
        <v>31</v>
      </c>
      <c r="K572" s="4" t="s">
        <v>47</v>
      </c>
      <c r="L572" s="4" t="s">
        <v>55</v>
      </c>
      <c r="M572" s="4" t="s">
        <v>27</v>
      </c>
      <c r="N572" s="7"/>
      <c r="O572" s="7"/>
      <c r="P572" s="7"/>
      <c r="Q572" s="7"/>
      <c r="R572" s="7"/>
      <c r="S572" s="7"/>
    </row>
    <row r="573" spans="1:19" x14ac:dyDescent="0.25">
      <c r="A573" s="3">
        <v>45302.511300092592</v>
      </c>
      <c r="B573" s="4" t="s">
        <v>622</v>
      </c>
      <c r="C573" s="5">
        <v>7</v>
      </c>
      <c r="D573" s="4" t="s">
        <v>53</v>
      </c>
      <c r="E573" s="4" t="s">
        <v>21</v>
      </c>
      <c r="F573" s="4" t="s">
        <v>29</v>
      </c>
      <c r="G573" s="4">
        <v>570</v>
      </c>
      <c r="H573" s="6">
        <v>83000</v>
      </c>
      <c r="I573" s="4" t="s">
        <v>23</v>
      </c>
      <c r="J573" s="4" t="s">
        <v>54</v>
      </c>
      <c r="K573" s="4" t="s">
        <v>42</v>
      </c>
      <c r="L573" s="4" t="s">
        <v>26</v>
      </c>
      <c r="M573" s="4" t="s">
        <v>43</v>
      </c>
      <c r="N573" s="7"/>
      <c r="O573" s="7"/>
      <c r="P573" s="7"/>
      <c r="Q573" s="7"/>
      <c r="R573" s="7"/>
      <c r="S573" s="7"/>
    </row>
    <row r="574" spans="1:19" x14ac:dyDescent="0.25">
      <c r="A574" s="3">
        <v>45302.511835266203</v>
      </c>
      <c r="B574" s="4" t="s">
        <v>623</v>
      </c>
      <c r="C574" s="5">
        <v>7</v>
      </c>
      <c r="D574" s="4" t="s">
        <v>53</v>
      </c>
      <c r="E574" s="4" t="s">
        <v>21</v>
      </c>
      <c r="F574" s="4" t="s">
        <v>29</v>
      </c>
      <c r="G574" s="4">
        <v>570</v>
      </c>
      <c r="H574" s="6">
        <v>83000</v>
      </c>
      <c r="I574" s="4" t="s">
        <v>23</v>
      </c>
      <c r="J574" s="4" t="s">
        <v>54</v>
      </c>
      <c r="K574" s="4" t="s">
        <v>42</v>
      </c>
      <c r="L574" s="4" t="s">
        <v>26</v>
      </c>
      <c r="M574" s="4" t="s">
        <v>43</v>
      </c>
      <c r="N574" s="7"/>
      <c r="O574" s="7"/>
      <c r="P574" s="7"/>
      <c r="Q574" s="7"/>
      <c r="R574" s="7"/>
      <c r="S574" s="7"/>
    </row>
    <row r="575" spans="1:19" x14ac:dyDescent="0.25">
      <c r="A575" s="3">
        <v>45302.511855254634</v>
      </c>
      <c r="B575" s="4" t="s">
        <v>624</v>
      </c>
      <c r="C575" s="5">
        <v>7</v>
      </c>
      <c r="D575" s="4" t="s">
        <v>53</v>
      </c>
      <c r="E575" s="4" t="s">
        <v>21</v>
      </c>
      <c r="F575" s="4" t="s">
        <v>29</v>
      </c>
      <c r="G575" s="4">
        <v>570</v>
      </c>
      <c r="H575" s="6">
        <v>83000</v>
      </c>
      <c r="I575" s="4" t="s">
        <v>23</v>
      </c>
      <c r="J575" s="4" t="s">
        <v>54</v>
      </c>
      <c r="K575" s="4" t="s">
        <v>42</v>
      </c>
      <c r="L575" s="4" t="s">
        <v>26</v>
      </c>
      <c r="M575" s="4" t="s">
        <v>43</v>
      </c>
      <c r="N575" s="7"/>
      <c r="O575" s="7"/>
      <c r="P575" s="7"/>
      <c r="Q575" s="7"/>
      <c r="R575" s="7"/>
      <c r="S575" s="7"/>
    </row>
    <row r="576" spans="1:19" x14ac:dyDescent="0.25">
      <c r="A576" s="3">
        <v>45302.512595763888</v>
      </c>
      <c r="B576" s="4" t="s">
        <v>625</v>
      </c>
      <c r="C576" s="5">
        <v>5</v>
      </c>
      <c r="D576" s="4" t="s">
        <v>53</v>
      </c>
      <c r="E576" s="4" t="s">
        <v>21</v>
      </c>
      <c r="F576" s="4" t="s">
        <v>36</v>
      </c>
      <c r="G576" s="4">
        <v>600</v>
      </c>
      <c r="H576" s="6">
        <v>83000</v>
      </c>
      <c r="I576" s="4" t="s">
        <v>66</v>
      </c>
      <c r="J576" s="4" t="s">
        <v>31</v>
      </c>
      <c r="K576" s="4" t="s">
        <v>47</v>
      </c>
      <c r="L576" s="4" t="s">
        <v>26</v>
      </c>
      <c r="M576" s="4" t="s">
        <v>43</v>
      </c>
      <c r="N576" s="7"/>
      <c r="O576" s="7"/>
      <c r="P576" s="7"/>
      <c r="Q576" s="7"/>
      <c r="R576" s="7"/>
      <c r="S576" s="7"/>
    </row>
    <row r="577" spans="1:19" x14ac:dyDescent="0.25">
      <c r="A577" s="3">
        <v>45302.513036261575</v>
      </c>
      <c r="B577" s="4" t="s">
        <v>626</v>
      </c>
      <c r="C577" s="5">
        <v>3</v>
      </c>
      <c r="D577" s="4" t="s">
        <v>20</v>
      </c>
      <c r="E577" s="4" t="s">
        <v>39</v>
      </c>
      <c r="F577" s="4" t="s">
        <v>36</v>
      </c>
      <c r="G577" s="4">
        <v>570</v>
      </c>
      <c r="H577" s="4" t="s">
        <v>58</v>
      </c>
      <c r="I577" s="4" t="s">
        <v>30</v>
      </c>
      <c r="J577" s="4" t="s">
        <v>41</v>
      </c>
      <c r="K577" s="4" t="s">
        <v>32</v>
      </c>
      <c r="L577" s="4" t="s">
        <v>61</v>
      </c>
      <c r="M577" s="4" t="s">
        <v>59</v>
      </c>
      <c r="N577" s="7"/>
      <c r="O577" s="7"/>
      <c r="P577" s="7"/>
      <c r="Q577" s="7"/>
      <c r="R577" s="7"/>
      <c r="S577" s="7"/>
    </row>
    <row r="578" spans="1:19" x14ac:dyDescent="0.25">
      <c r="A578" s="3">
        <v>45302.513887013891</v>
      </c>
      <c r="B578" s="4" t="s">
        <v>627</v>
      </c>
      <c r="C578" s="5">
        <v>4</v>
      </c>
      <c r="D578" s="4" t="s">
        <v>38</v>
      </c>
      <c r="E578" s="4" t="s">
        <v>21</v>
      </c>
      <c r="F578" s="4" t="s">
        <v>29</v>
      </c>
      <c r="G578" s="4">
        <v>612</v>
      </c>
      <c r="H578" s="4" t="s">
        <v>58</v>
      </c>
      <c r="I578" s="4" t="s">
        <v>23</v>
      </c>
      <c r="J578" s="4" t="s">
        <v>31</v>
      </c>
      <c r="K578" s="4" t="s">
        <v>42</v>
      </c>
      <c r="L578" s="4" t="s">
        <v>26</v>
      </c>
      <c r="M578" s="4" t="s">
        <v>43</v>
      </c>
      <c r="N578" s="7"/>
      <c r="O578" s="7"/>
      <c r="P578" s="7"/>
      <c r="Q578" s="7"/>
      <c r="R578" s="7"/>
      <c r="S578" s="7"/>
    </row>
    <row r="579" spans="1:19" x14ac:dyDescent="0.25">
      <c r="A579" s="3">
        <v>45302.51463957176</v>
      </c>
      <c r="B579" s="4" t="s">
        <v>628</v>
      </c>
      <c r="C579" s="5">
        <v>6</v>
      </c>
      <c r="D579" s="4" t="s">
        <v>53</v>
      </c>
      <c r="E579" s="4" t="s">
        <v>21</v>
      </c>
      <c r="F579" s="4" t="s">
        <v>65</v>
      </c>
      <c r="G579" s="4">
        <v>612</v>
      </c>
      <c r="H579" s="6">
        <v>83000</v>
      </c>
      <c r="I579" s="4" t="s">
        <v>23</v>
      </c>
      <c r="J579" s="4" t="s">
        <v>54</v>
      </c>
      <c r="K579" s="4" t="s">
        <v>42</v>
      </c>
      <c r="L579" s="4" t="s">
        <v>26</v>
      </c>
      <c r="M579" s="4" t="s">
        <v>43</v>
      </c>
      <c r="N579" s="7"/>
      <c r="O579" s="7"/>
      <c r="P579" s="7"/>
      <c r="Q579" s="7"/>
      <c r="R579" s="7"/>
      <c r="S579" s="7"/>
    </row>
    <row r="580" spans="1:19" x14ac:dyDescent="0.25">
      <c r="A580" s="3">
        <v>45302.514653784718</v>
      </c>
      <c r="B580" s="4" t="s">
        <v>629</v>
      </c>
      <c r="C580" s="5">
        <v>6</v>
      </c>
      <c r="D580" s="4" t="s">
        <v>53</v>
      </c>
      <c r="E580" s="4" t="s">
        <v>21</v>
      </c>
      <c r="F580" s="4" t="s">
        <v>29</v>
      </c>
      <c r="G580" s="4">
        <v>612</v>
      </c>
      <c r="H580" s="6">
        <v>83000</v>
      </c>
      <c r="I580" s="4" t="s">
        <v>23</v>
      </c>
      <c r="J580" s="4" t="s">
        <v>54</v>
      </c>
      <c r="K580" s="4" t="s">
        <v>42</v>
      </c>
      <c r="L580" s="4" t="s">
        <v>26</v>
      </c>
      <c r="M580" s="4" t="s">
        <v>43</v>
      </c>
      <c r="N580" s="7"/>
      <c r="O580" s="7"/>
      <c r="P580" s="7"/>
      <c r="Q580" s="7"/>
      <c r="R580" s="7"/>
      <c r="S580" s="7"/>
    </row>
    <row r="581" spans="1:19" x14ac:dyDescent="0.25">
      <c r="A581" s="3">
        <v>45302.515135428243</v>
      </c>
      <c r="B581" s="4" t="s">
        <v>630</v>
      </c>
      <c r="C581" s="5">
        <v>3</v>
      </c>
      <c r="D581" s="4" t="s">
        <v>53</v>
      </c>
      <c r="E581" s="4" t="s">
        <v>45</v>
      </c>
      <c r="F581" s="4" t="s">
        <v>36</v>
      </c>
      <c r="G581" s="4">
        <v>612</v>
      </c>
      <c r="H581" s="6">
        <v>89000</v>
      </c>
      <c r="I581" s="4" t="s">
        <v>40</v>
      </c>
      <c r="J581" s="4" t="s">
        <v>54</v>
      </c>
      <c r="K581" s="4" t="s">
        <v>32</v>
      </c>
      <c r="L581" s="4" t="s">
        <v>61</v>
      </c>
      <c r="M581" s="4" t="s">
        <v>59</v>
      </c>
      <c r="N581" s="7"/>
      <c r="O581" s="7"/>
      <c r="P581" s="7"/>
      <c r="Q581" s="7"/>
      <c r="R581" s="7"/>
      <c r="S581" s="7"/>
    </row>
    <row r="582" spans="1:19" x14ac:dyDescent="0.25">
      <c r="A582" s="3">
        <v>45302.515634212963</v>
      </c>
      <c r="B582" s="4" t="s">
        <v>631</v>
      </c>
      <c r="C582" s="5">
        <v>3</v>
      </c>
      <c r="D582" s="4" t="s">
        <v>38</v>
      </c>
      <c r="E582" s="4" t="s">
        <v>21</v>
      </c>
      <c r="F582" s="4" t="s">
        <v>36</v>
      </c>
      <c r="G582" s="4">
        <v>600</v>
      </c>
      <c r="H582" s="6">
        <v>8000</v>
      </c>
      <c r="I582" s="4" t="s">
        <v>23</v>
      </c>
      <c r="J582" s="4" t="s">
        <v>24</v>
      </c>
      <c r="K582" s="4" t="s">
        <v>42</v>
      </c>
      <c r="L582" s="4" t="s">
        <v>61</v>
      </c>
      <c r="M582" s="4" t="s">
        <v>27</v>
      </c>
      <c r="N582" s="7"/>
      <c r="O582" s="7"/>
      <c r="P582" s="7"/>
      <c r="Q582" s="7"/>
      <c r="R582" s="7"/>
      <c r="S582" s="7"/>
    </row>
    <row r="583" spans="1:19" x14ac:dyDescent="0.25">
      <c r="A583" s="3">
        <v>45302.516633819439</v>
      </c>
      <c r="B583" s="4" t="s">
        <v>632</v>
      </c>
      <c r="C583" s="5">
        <v>4</v>
      </c>
      <c r="D583" s="4" t="s">
        <v>38</v>
      </c>
      <c r="E583" s="4" t="s">
        <v>39</v>
      </c>
      <c r="F583" s="4" t="s">
        <v>22</v>
      </c>
      <c r="G583" s="4">
        <v>570</v>
      </c>
      <c r="H583" s="4" t="s">
        <v>58</v>
      </c>
      <c r="I583" s="4" t="s">
        <v>40</v>
      </c>
      <c r="J583" s="4" t="s">
        <v>41</v>
      </c>
      <c r="K583" s="4" t="s">
        <v>47</v>
      </c>
      <c r="L583" s="4" t="s">
        <v>26</v>
      </c>
      <c r="M583" s="4" t="s">
        <v>43</v>
      </c>
      <c r="N583" s="7"/>
      <c r="O583" s="7"/>
      <c r="P583" s="7"/>
      <c r="Q583" s="7"/>
      <c r="R583" s="7"/>
      <c r="S583" s="7"/>
    </row>
    <row r="584" spans="1:19" x14ac:dyDescent="0.25">
      <c r="A584" s="3">
        <v>45302.516800127312</v>
      </c>
      <c r="B584" s="4" t="s">
        <v>633</v>
      </c>
      <c r="C584" s="5">
        <v>3</v>
      </c>
      <c r="D584" s="4" t="s">
        <v>38</v>
      </c>
      <c r="E584" s="4" t="s">
        <v>39</v>
      </c>
      <c r="F584" s="4" t="s">
        <v>22</v>
      </c>
      <c r="G584" s="4">
        <v>570</v>
      </c>
      <c r="H584" s="4" t="s">
        <v>58</v>
      </c>
      <c r="I584" s="4" t="s">
        <v>40</v>
      </c>
      <c r="J584" s="4" t="s">
        <v>41</v>
      </c>
      <c r="K584" s="4" t="s">
        <v>25</v>
      </c>
      <c r="L584" s="4" t="s">
        <v>26</v>
      </c>
      <c r="M584" s="4" t="s">
        <v>59</v>
      </c>
      <c r="N584" s="7"/>
      <c r="O584" s="7"/>
      <c r="P584" s="7"/>
      <c r="Q584" s="7"/>
      <c r="R584" s="7"/>
      <c r="S584" s="7"/>
    </row>
    <row r="585" spans="1:19" x14ac:dyDescent="0.25">
      <c r="A585" s="3">
        <v>45302.517023159722</v>
      </c>
      <c r="B585" s="4" t="s">
        <v>634</v>
      </c>
      <c r="C585" s="5">
        <v>8</v>
      </c>
      <c r="D585" s="4" t="s">
        <v>38</v>
      </c>
      <c r="E585" s="4" t="s">
        <v>45</v>
      </c>
      <c r="F585" s="4" t="s">
        <v>29</v>
      </c>
      <c r="G585" s="4">
        <v>570</v>
      </c>
      <c r="H585" s="6">
        <v>83000</v>
      </c>
      <c r="I585" s="4" t="s">
        <v>23</v>
      </c>
      <c r="J585" s="4" t="s">
        <v>41</v>
      </c>
      <c r="K585" s="4" t="s">
        <v>42</v>
      </c>
      <c r="L585" s="4" t="s">
        <v>26</v>
      </c>
      <c r="M585" s="4" t="s">
        <v>43</v>
      </c>
      <c r="N585" s="7"/>
      <c r="O585" s="7"/>
      <c r="P585" s="7"/>
      <c r="Q585" s="7"/>
      <c r="R585" s="7"/>
      <c r="S585" s="7"/>
    </row>
    <row r="586" spans="1:19" x14ac:dyDescent="0.25">
      <c r="A586" s="3">
        <v>45302.517794525462</v>
      </c>
      <c r="B586" s="4" t="s">
        <v>635</v>
      </c>
      <c r="C586" s="5">
        <v>8</v>
      </c>
      <c r="D586" s="4" t="s">
        <v>38</v>
      </c>
      <c r="E586" s="4" t="s">
        <v>45</v>
      </c>
      <c r="F586" s="4" t="s">
        <v>29</v>
      </c>
      <c r="G586" s="4">
        <v>570</v>
      </c>
      <c r="H586" s="6">
        <v>83000</v>
      </c>
      <c r="I586" s="4" t="s">
        <v>23</v>
      </c>
      <c r="J586" s="4" t="s">
        <v>41</v>
      </c>
      <c r="K586" s="4" t="s">
        <v>42</v>
      </c>
      <c r="L586" s="4" t="s">
        <v>26</v>
      </c>
      <c r="M586" s="4" t="s">
        <v>43</v>
      </c>
      <c r="N586" s="7"/>
      <c r="O586" s="7"/>
      <c r="P586" s="7"/>
      <c r="Q586" s="7"/>
      <c r="R586" s="7"/>
      <c r="S586" s="7"/>
    </row>
    <row r="587" spans="1:19" x14ac:dyDescent="0.25">
      <c r="A587" s="3">
        <v>45302.522862256941</v>
      </c>
      <c r="B587" s="4" t="s">
        <v>636</v>
      </c>
      <c r="C587" s="5">
        <v>6</v>
      </c>
      <c r="D587" s="4" t="s">
        <v>38</v>
      </c>
      <c r="E587" s="4" t="s">
        <v>45</v>
      </c>
      <c r="F587" s="4" t="s">
        <v>29</v>
      </c>
      <c r="G587" s="4">
        <v>570</v>
      </c>
      <c r="H587" s="6">
        <v>83000</v>
      </c>
      <c r="I587" s="4" t="s">
        <v>23</v>
      </c>
      <c r="J587" s="4" t="s">
        <v>24</v>
      </c>
      <c r="K587" s="4" t="s">
        <v>25</v>
      </c>
      <c r="L587" s="4" t="s">
        <v>26</v>
      </c>
      <c r="M587" s="4" t="s">
        <v>43</v>
      </c>
      <c r="N587" s="7"/>
      <c r="O587" s="7"/>
      <c r="P587" s="7"/>
      <c r="Q587" s="7"/>
      <c r="R587" s="7"/>
      <c r="S587" s="7"/>
    </row>
    <row r="588" spans="1:19" x14ac:dyDescent="0.25">
      <c r="A588" s="3">
        <v>45302.523501111107</v>
      </c>
      <c r="B588" s="4" t="s">
        <v>637</v>
      </c>
      <c r="C588" s="5">
        <v>7</v>
      </c>
      <c r="D588" s="4" t="s">
        <v>53</v>
      </c>
      <c r="E588" s="4" t="s">
        <v>45</v>
      </c>
      <c r="F588" s="4" t="s">
        <v>29</v>
      </c>
      <c r="G588" s="4">
        <v>570</v>
      </c>
      <c r="H588" s="6">
        <v>89000</v>
      </c>
      <c r="I588" s="4" t="s">
        <v>40</v>
      </c>
      <c r="J588" s="4" t="s">
        <v>41</v>
      </c>
      <c r="K588" s="4" t="s">
        <v>42</v>
      </c>
      <c r="L588" s="4" t="s">
        <v>26</v>
      </c>
      <c r="M588" s="4" t="s">
        <v>43</v>
      </c>
      <c r="N588" s="7"/>
      <c r="O588" s="7"/>
      <c r="P588" s="7"/>
      <c r="Q588" s="7"/>
      <c r="R588" s="7"/>
      <c r="S588" s="7"/>
    </row>
    <row r="589" spans="1:19" x14ac:dyDescent="0.25">
      <c r="A589" s="3">
        <v>45302.523601643523</v>
      </c>
      <c r="B589" s="4" t="s">
        <v>638</v>
      </c>
      <c r="C589" s="5">
        <v>2</v>
      </c>
      <c r="D589" s="4" t="s">
        <v>38</v>
      </c>
      <c r="E589" s="4" t="s">
        <v>39</v>
      </c>
      <c r="F589" s="4" t="s">
        <v>29</v>
      </c>
      <c r="G589" s="4">
        <v>570</v>
      </c>
      <c r="H589" s="4" t="s">
        <v>58</v>
      </c>
      <c r="I589" s="4" t="s">
        <v>23</v>
      </c>
      <c r="J589" s="4" t="s">
        <v>31</v>
      </c>
      <c r="K589" s="4" t="s">
        <v>32</v>
      </c>
      <c r="L589" s="4" t="s">
        <v>33</v>
      </c>
      <c r="M589" s="4" t="s">
        <v>27</v>
      </c>
      <c r="N589" s="7"/>
      <c r="O589" s="7"/>
      <c r="P589" s="7"/>
      <c r="Q589" s="7"/>
      <c r="R589" s="7"/>
      <c r="S589" s="7"/>
    </row>
    <row r="590" spans="1:19" x14ac:dyDescent="0.25">
      <c r="A590" s="3">
        <v>45302.523714814815</v>
      </c>
      <c r="B590" s="4" t="s">
        <v>639</v>
      </c>
      <c r="C590" s="5">
        <v>0</v>
      </c>
      <c r="D590" s="4" t="s">
        <v>38</v>
      </c>
      <c r="E590" s="4" t="s">
        <v>39</v>
      </c>
      <c r="F590" s="4" t="s">
        <v>29</v>
      </c>
      <c r="G590" s="4">
        <v>560</v>
      </c>
      <c r="H590" s="4" t="s">
        <v>58</v>
      </c>
      <c r="I590" s="4" t="s">
        <v>40</v>
      </c>
      <c r="J590" s="4" t="s">
        <v>31</v>
      </c>
      <c r="K590" s="4" t="s">
        <v>32</v>
      </c>
      <c r="L590" s="4" t="s">
        <v>33</v>
      </c>
      <c r="M590" s="4" t="s">
        <v>27</v>
      </c>
      <c r="N590" s="7"/>
      <c r="O590" s="7"/>
      <c r="P590" s="7"/>
      <c r="Q590" s="7"/>
      <c r="R590" s="7"/>
      <c r="S590" s="7"/>
    </row>
    <row r="591" spans="1:19" x14ac:dyDescent="0.25">
      <c r="A591" s="3">
        <v>45302.524418946763</v>
      </c>
      <c r="B591" s="4" t="s">
        <v>640</v>
      </c>
      <c r="C591" s="5">
        <v>9</v>
      </c>
      <c r="D591" s="4" t="s">
        <v>53</v>
      </c>
      <c r="E591" s="4" t="s">
        <v>45</v>
      </c>
      <c r="F591" s="4" t="s">
        <v>29</v>
      </c>
      <c r="G591" s="4">
        <v>570</v>
      </c>
      <c r="H591" s="6">
        <v>83000</v>
      </c>
      <c r="I591" s="4" t="s">
        <v>23</v>
      </c>
      <c r="J591" s="4" t="s">
        <v>41</v>
      </c>
      <c r="K591" s="4" t="s">
        <v>42</v>
      </c>
      <c r="L591" s="4" t="s">
        <v>26</v>
      </c>
      <c r="M591" s="4" t="s">
        <v>43</v>
      </c>
      <c r="N591" s="7"/>
      <c r="O591" s="7"/>
      <c r="P591" s="7"/>
      <c r="Q591" s="7"/>
      <c r="R591" s="7"/>
      <c r="S591" s="7"/>
    </row>
    <row r="592" spans="1:19" x14ac:dyDescent="0.25">
      <c r="A592" s="3">
        <v>45302.524451585647</v>
      </c>
      <c r="B592" s="4" t="s">
        <v>641</v>
      </c>
      <c r="C592" s="5">
        <v>4</v>
      </c>
      <c r="D592" s="4" t="s">
        <v>53</v>
      </c>
      <c r="E592" s="4" t="s">
        <v>45</v>
      </c>
      <c r="F592" s="4" t="s">
        <v>29</v>
      </c>
      <c r="G592" s="4">
        <v>560</v>
      </c>
      <c r="H592" s="6">
        <v>83000</v>
      </c>
      <c r="I592" s="4" t="s">
        <v>30</v>
      </c>
      <c r="J592" s="4" t="s">
        <v>24</v>
      </c>
      <c r="K592" s="4" t="s">
        <v>32</v>
      </c>
      <c r="L592" s="4" t="s">
        <v>33</v>
      </c>
      <c r="M592" s="4" t="s">
        <v>43</v>
      </c>
      <c r="N592" s="7"/>
      <c r="O592" s="7"/>
      <c r="P592" s="7"/>
      <c r="Q592" s="7"/>
      <c r="R592" s="7"/>
      <c r="S592" s="7"/>
    </row>
    <row r="593" spans="1:19" x14ac:dyDescent="0.25">
      <c r="A593" s="3">
        <v>45302.524732523147</v>
      </c>
      <c r="B593" s="4" t="s">
        <v>642</v>
      </c>
      <c r="C593" s="5">
        <v>2</v>
      </c>
      <c r="D593" s="4" t="s">
        <v>38</v>
      </c>
      <c r="E593" s="4" t="s">
        <v>39</v>
      </c>
      <c r="F593" s="4" t="s">
        <v>29</v>
      </c>
      <c r="G593" s="4">
        <v>570</v>
      </c>
      <c r="H593" s="4" t="s">
        <v>58</v>
      </c>
      <c r="I593" s="4" t="s">
        <v>23</v>
      </c>
      <c r="J593" s="4" t="s">
        <v>24</v>
      </c>
      <c r="K593" s="4" t="s">
        <v>32</v>
      </c>
      <c r="L593" s="4" t="s">
        <v>33</v>
      </c>
      <c r="M593" s="4" t="s">
        <v>27</v>
      </c>
      <c r="N593" s="7"/>
      <c r="O593" s="7"/>
      <c r="P593" s="7"/>
      <c r="Q593" s="7"/>
      <c r="R593" s="7"/>
      <c r="S593" s="7"/>
    </row>
    <row r="594" spans="1:19" x14ac:dyDescent="0.25">
      <c r="A594" s="3">
        <v>45302.525600601854</v>
      </c>
      <c r="B594" s="4" t="s">
        <v>643</v>
      </c>
      <c r="C594" s="5">
        <v>3</v>
      </c>
      <c r="D594" s="4" t="s">
        <v>38</v>
      </c>
      <c r="E594" s="4" t="s">
        <v>21</v>
      </c>
      <c r="F594" s="4" t="s">
        <v>29</v>
      </c>
      <c r="G594" s="4">
        <v>560</v>
      </c>
      <c r="H594" s="4" t="s">
        <v>58</v>
      </c>
      <c r="I594" s="4" t="s">
        <v>23</v>
      </c>
      <c r="J594" s="4" t="s">
        <v>54</v>
      </c>
      <c r="K594" s="4" t="s">
        <v>42</v>
      </c>
      <c r="L594" s="4" t="s">
        <v>33</v>
      </c>
      <c r="M594" s="4" t="s">
        <v>43</v>
      </c>
      <c r="N594" s="7"/>
      <c r="O594" s="7"/>
      <c r="P594" s="7"/>
      <c r="Q594" s="7"/>
      <c r="R594" s="7"/>
      <c r="S594" s="7"/>
    </row>
    <row r="595" spans="1:19" x14ac:dyDescent="0.25">
      <c r="A595" s="3">
        <v>45302.526899849538</v>
      </c>
      <c r="B595" s="4" t="s">
        <v>644</v>
      </c>
      <c r="C595" s="5">
        <v>5</v>
      </c>
      <c r="D595" s="4" t="s">
        <v>53</v>
      </c>
      <c r="E595" s="4" t="s">
        <v>45</v>
      </c>
      <c r="F595" s="4" t="s">
        <v>29</v>
      </c>
      <c r="G595" s="4">
        <v>570</v>
      </c>
      <c r="H595" s="4" t="s">
        <v>58</v>
      </c>
      <c r="I595" s="4" t="s">
        <v>40</v>
      </c>
      <c r="J595" s="4" t="s">
        <v>24</v>
      </c>
      <c r="K595" s="4" t="s">
        <v>25</v>
      </c>
      <c r="L595" s="4" t="s">
        <v>26</v>
      </c>
      <c r="M595" s="4" t="s">
        <v>43</v>
      </c>
      <c r="N595" s="7"/>
      <c r="O595" s="7"/>
      <c r="P595" s="7"/>
      <c r="Q595" s="7"/>
      <c r="R595" s="7"/>
      <c r="S595" s="7"/>
    </row>
    <row r="596" spans="1:19" x14ac:dyDescent="0.25">
      <c r="A596" s="3">
        <v>45302.528515879632</v>
      </c>
      <c r="B596" s="4" t="s">
        <v>645</v>
      </c>
      <c r="C596" s="5">
        <v>4</v>
      </c>
      <c r="D596" s="4" t="s">
        <v>38</v>
      </c>
      <c r="E596" s="4" t="s">
        <v>45</v>
      </c>
      <c r="F596" s="4" t="s">
        <v>22</v>
      </c>
      <c r="G596" s="4">
        <v>612</v>
      </c>
      <c r="H596" s="6">
        <v>83000</v>
      </c>
      <c r="I596" s="4" t="s">
        <v>23</v>
      </c>
      <c r="J596" s="4" t="s">
        <v>54</v>
      </c>
      <c r="K596" s="4" t="s">
        <v>42</v>
      </c>
      <c r="L596" s="4" t="s">
        <v>33</v>
      </c>
      <c r="M596" s="4" t="s">
        <v>27</v>
      </c>
      <c r="N596" s="7"/>
      <c r="O596" s="7"/>
      <c r="P596" s="7"/>
      <c r="Q596" s="7"/>
      <c r="R596" s="7"/>
      <c r="S596" s="7"/>
    </row>
    <row r="597" spans="1:19" x14ac:dyDescent="0.25">
      <c r="A597" s="3">
        <v>45302.530166689816</v>
      </c>
      <c r="B597" s="4" t="s">
        <v>646</v>
      </c>
      <c r="C597" s="5">
        <v>3</v>
      </c>
      <c r="D597" s="4" t="s">
        <v>38</v>
      </c>
      <c r="E597" s="4" t="s">
        <v>21</v>
      </c>
      <c r="F597" s="4" t="s">
        <v>65</v>
      </c>
      <c r="G597" s="4">
        <v>600</v>
      </c>
      <c r="H597" s="6">
        <v>8000</v>
      </c>
      <c r="I597" s="4" t="s">
        <v>23</v>
      </c>
      <c r="J597" s="4" t="s">
        <v>41</v>
      </c>
      <c r="K597" s="4" t="s">
        <v>32</v>
      </c>
      <c r="L597" s="4" t="s">
        <v>61</v>
      </c>
      <c r="M597" s="4" t="s">
        <v>43</v>
      </c>
      <c r="N597" s="7"/>
      <c r="O597" s="7"/>
      <c r="P597" s="7"/>
      <c r="Q597" s="7"/>
      <c r="R597" s="7"/>
      <c r="S597" s="7"/>
    </row>
    <row r="598" spans="1:19" x14ac:dyDescent="0.25">
      <c r="A598" s="3">
        <v>45302.532822847221</v>
      </c>
      <c r="B598" s="4" t="s">
        <v>647</v>
      </c>
      <c r="C598" s="5">
        <v>2</v>
      </c>
      <c r="D598" s="4" t="s">
        <v>38</v>
      </c>
      <c r="E598" s="4" t="s">
        <v>45</v>
      </c>
      <c r="F598" s="4" t="s">
        <v>22</v>
      </c>
      <c r="G598" s="4">
        <v>612</v>
      </c>
      <c r="H598" s="4" t="s">
        <v>58</v>
      </c>
      <c r="I598" s="4" t="s">
        <v>23</v>
      </c>
      <c r="J598" s="4" t="s">
        <v>54</v>
      </c>
      <c r="K598" s="4" t="s">
        <v>32</v>
      </c>
      <c r="L598" s="4" t="s">
        <v>61</v>
      </c>
      <c r="M598" s="4" t="s">
        <v>27</v>
      </c>
      <c r="N598" s="7"/>
      <c r="O598" s="7"/>
      <c r="P598" s="7"/>
      <c r="Q598" s="7"/>
      <c r="R598" s="7"/>
      <c r="S598" s="7"/>
    </row>
    <row r="599" spans="1:19" x14ac:dyDescent="0.25">
      <c r="A599" s="3">
        <v>45302.534078206023</v>
      </c>
      <c r="B599" s="4" t="s">
        <v>648</v>
      </c>
      <c r="C599" s="5">
        <v>7</v>
      </c>
      <c r="D599" s="4" t="s">
        <v>35</v>
      </c>
      <c r="E599" s="4" t="s">
        <v>45</v>
      </c>
      <c r="F599" s="4" t="s">
        <v>29</v>
      </c>
      <c r="G599" s="4">
        <v>570</v>
      </c>
      <c r="H599" s="6">
        <v>83000</v>
      </c>
      <c r="I599" s="4" t="s">
        <v>23</v>
      </c>
      <c r="J599" s="4" t="s">
        <v>54</v>
      </c>
      <c r="K599" s="4" t="s">
        <v>42</v>
      </c>
      <c r="L599" s="4" t="s">
        <v>26</v>
      </c>
      <c r="M599" s="4" t="s">
        <v>43</v>
      </c>
      <c r="N599" s="7"/>
      <c r="O599" s="7"/>
      <c r="P599" s="7"/>
      <c r="Q599" s="7"/>
      <c r="R599" s="7"/>
      <c r="S599" s="7"/>
    </row>
    <row r="600" spans="1:19" x14ac:dyDescent="0.25">
      <c r="A600" s="3">
        <v>45302.534108391206</v>
      </c>
      <c r="B600" s="4" t="s">
        <v>649</v>
      </c>
      <c r="C600" s="5">
        <v>8</v>
      </c>
      <c r="D600" s="4" t="s">
        <v>53</v>
      </c>
      <c r="E600" s="4" t="s">
        <v>45</v>
      </c>
      <c r="F600" s="4" t="s">
        <v>29</v>
      </c>
      <c r="G600" s="4">
        <v>570</v>
      </c>
      <c r="H600" s="6">
        <v>83000</v>
      </c>
      <c r="I600" s="4" t="s">
        <v>23</v>
      </c>
      <c r="J600" s="4" t="s">
        <v>54</v>
      </c>
      <c r="K600" s="4" t="s">
        <v>42</v>
      </c>
      <c r="L600" s="4" t="s">
        <v>26</v>
      </c>
      <c r="M600" s="4" t="s">
        <v>43</v>
      </c>
      <c r="N600" s="7"/>
      <c r="O600" s="7"/>
      <c r="P600" s="7"/>
      <c r="Q600" s="7"/>
      <c r="R600" s="7"/>
      <c r="S600" s="7"/>
    </row>
    <row r="601" spans="1:19" x14ac:dyDescent="0.25">
      <c r="A601" s="3">
        <v>45302.534475</v>
      </c>
      <c r="B601" s="4" t="s">
        <v>650</v>
      </c>
      <c r="C601" s="5">
        <v>4</v>
      </c>
      <c r="D601" s="4" t="s">
        <v>20</v>
      </c>
      <c r="E601" s="4" t="s">
        <v>45</v>
      </c>
      <c r="F601" s="4" t="s">
        <v>29</v>
      </c>
      <c r="G601" s="4">
        <v>570</v>
      </c>
      <c r="H601" s="6">
        <v>89000</v>
      </c>
      <c r="I601" s="4" t="s">
        <v>23</v>
      </c>
      <c r="J601" s="4" t="s">
        <v>24</v>
      </c>
      <c r="K601" s="4" t="s">
        <v>25</v>
      </c>
      <c r="L601" s="4" t="s">
        <v>26</v>
      </c>
      <c r="M601" s="4" t="s">
        <v>27</v>
      </c>
      <c r="N601" s="7"/>
      <c r="O601" s="7"/>
      <c r="P601" s="7"/>
      <c r="Q601" s="7"/>
      <c r="R601" s="7"/>
      <c r="S601" s="7"/>
    </row>
    <row r="602" spans="1:19" x14ac:dyDescent="0.25">
      <c r="A602" s="3">
        <v>45302.534693275462</v>
      </c>
      <c r="B602" s="4" t="s">
        <v>651</v>
      </c>
      <c r="C602" s="5">
        <v>3</v>
      </c>
      <c r="D602" s="4" t="s">
        <v>20</v>
      </c>
      <c r="E602" s="4" t="s">
        <v>45</v>
      </c>
      <c r="F602" s="4" t="s">
        <v>22</v>
      </c>
      <c r="G602" s="4">
        <v>570</v>
      </c>
      <c r="H602" s="6">
        <v>89000</v>
      </c>
      <c r="I602" s="4" t="s">
        <v>23</v>
      </c>
      <c r="J602" s="4" t="s">
        <v>54</v>
      </c>
      <c r="K602" s="4" t="s">
        <v>25</v>
      </c>
      <c r="L602" s="4" t="s">
        <v>33</v>
      </c>
      <c r="M602" s="4" t="s">
        <v>27</v>
      </c>
      <c r="N602" s="7"/>
      <c r="O602" s="7"/>
      <c r="P602" s="7"/>
      <c r="Q602" s="7"/>
      <c r="R602" s="7"/>
      <c r="S602" s="7"/>
    </row>
    <row r="603" spans="1:19" x14ac:dyDescent="0.25">
      <c r="A603" s="3">
        <v>45302.536048634254</v>
      </c>
      <c r="B603" s="4" t="s">
        <v>652</v>
      </c>
      <c r="C603" s="5">
        <v>2</v>
      </c>
      <c r="D603" s="4" t="s">
        <v>20</v>
      </c>
      <c r="E603" s="4" t="s">
        <v>39</v>
      </c>
      <c r="F603" s="4" t="s">
        <v>29</v>
      </c>
      <c r="G603" s="4">
        <v>560</v>
      </c>
      <c r="H603" s="6">
        <v>89000</v>
      </c>
      <c r="I603" s="4" t="s">
        <v>30</v>
      </c>
      <c r="J603" s="4" t="s">
        <v>31</v>
      </c>
      <c r="K603" s="4" t="s">
        <v>25</v>
      </c>
      <c r="L603" s="4" t="s">
        <v>26</v>
      </c>
      <c r="M603" s="4" t="s">
        <v>43</v>
      </c>
      <c r="N603" s="7"/>
      <c r="O603" s="7"/>
      <c r="P603" s="7"/>
      <c r="Q603" s="7"/>
      <c r="R603" s="7"/>
      <c r="S603" s="7"/>
    </row>
    <row r="604" spans="1:19" x14ac:dyDescent="0.25">
      <c r="A604" s="3">
        <v>45302.536568831019</v>
      </c>
      <c r="B604" s="4" t="s">
        <v>653</v>
      </c>
      <c r="C604" s="5">
        <v>4</v>
      </c>
      <c r="D604" s="4" t="s">
        <v>35</v>
      </c>
      <c r="E604" s="4" t="s">
        <v>45</v>
      </c>
      <c r="F604" s="4" t="s">
        <v>36</v>
      </c>
      <c r="G604" s="4">
        <v>612</v>
      </c>
      <c r="H604" s="6">
        <v>83000</v>
      </c>
      <c r="I604" s="4" t="s">
        <v>30</v>
      </c>
      <c r="J604" s="4" t="s">
        <v>31</v>
      </c>
      <c r="K604" s="4" t="s">
        <v>47</v>
      </c>
      <c r="L604" s="4" t="s">
        <v>26</v>
      </c>
      <c r="M604" s="4" t="s">
        <v>27</v>
      </c>
      <c r="N604" s="7"/>
      <c r="O604" s="7"/>
      <c r="P604" s="7"/>
      <c r="Q604" s="7"/>
      <c r="R604" s="7"/>
      <c r="S604" s="7"/>
    </row>
    <row r="605" spans="1:19" x14ac:dyDescent="0.25">
      <c r="A605" s="3">
        <v>45302.536586817128</v>
      </c>
      <c r="B605" s="4" t="s">
        <v>654</v>
      </c>
      <c r="C605" s="5">
        <v>3</v>
      </c>
      <c r="D605" s="4" t="s">
        <v>20</v>
      </c>
      <c r="E605" s="4" t="s">
        <v>39</v>
      </c>
      <c r="F605" s="4" t="s">
        <v>22</v>
      </c>
      <c r="G605" s="4">
        <v>560</v>
      </c>
      <c r="H605" s="6">
        <v>83000</v>
      </c>
      <c r="I605" s="4" t="s">
        <v>23</v>
      </c>
      <c r="J605" s="4" t="s">
        <v>24</v>
      </c>
      <c r="K605" s="4" t="s">
        <v>42</v>
      </c>
      <c r="L605" s="4" t="s">
        <v>61</v>
      </c>
      <c r="M605" s="4" t="s">
        <v>27</v>
      </c>
      <c r="N605" s="7"/>
      <c r="O605" s="7"/>
      <c r="P605" s="7"/>
      <c r="Q605" s="7"/>
      <c r="R605" s="7"/>
      <c r="S605" s="7"/>
    </row>
    <row r="606" spans="1:19" x14ac:dyDescent="0.25">
      <c r="A606" s="3">
        <v>45302.536938645833</v>
      </c>
      <c r="B606" s="4" t="s">
        <v>655</v>
      </c>
      <c r="C606" s="5">
        <v>4</v>
      </c>
      <c r="D606" s="4" t="s">
        <v>53</v>
      </c>
      <c r="E606" s="4" t="s">
        <v>39</v>
      </c>
      <c r="F606" s="4" t="s">
        <v>22</v>
      </c>
      <c r="G606" s="4">
        <v>570</v>
      </c>
      <c r="H606" s="6">
        <v>83000</v>
      </c>
      <c r="I606" s="4" t="s">
        <v>40</v>
      </c>
      <c r="J606" s="4" t="s">
        <v>41</v>
      </c>
      <c r="K606" s="4" t="s">
        <v>47</v>
      </c>
      <c r="L606" s="4" t="s">
        <v>61</v>
      </c>
      <c r="M606" s="4" t="s">
        <v>27</v>
      </c>
      <c r="N606" s="7"/>
      <c r="O606" s="7"/>
      <c r="P606" s="7"/>
      <c r="Q606" s="7"/>
      <c r="R606" s="7"/>
      <c r="S606" s="7"/>
    </row>
    <row r="607" spans="1:19" x14ac:dyDescent="0.25">
      <c r="A607" s="3">
        <v>45302.538006689814</v>
      </c>
      <c r="B607" s="4" t="s">
        <v>656</v>
      </c>
      <c r="C607" s="5">
        <v>2</v>
      </c>
      <c r="D607" s="4" t="s">
        <v>38</v>
      </c>
      <c r="E607" s="4" t="s">
        <v>50</v>
      </c>
      <c r="F607" s="4" t="s">
        <v>36</v>
      </c>
      <c r="G607" s="4">
        <v>612</v>
      </c>
      <c r="H607" s="6">
        <v>89000</v>
      </c>
      <c r="I607" s="4" t="s">
        <v>30</v>
      </c>
      <c r="J607" s="4" t="s">
        <v>41</v>
      </c>
      <c r="K607" s="4" t="s">
        <v>47</v>
      </c>
      <c r="L607" s="4" t="s">
        <v>61</v>
      </c>
      <c r="M607" s="4" t="s">
        <v>27</v>
      </c>
      <c r="N607" s="7"/>
      <c r="O607" s="7"/>
      <c r="P607" s="7"/>
      <c r="Q607" s="7"/>
      <c r="R607" s="7"/>
      <c r="S607" s="7"/>
    </row>
    <row r="608" spans="1:19" x14ac:dyDescent="0.25">
      <c r="A608" s="3">
        <v>45302.540263263887</v>
      </c>
      <c r="B608" s="4" t="s">
        <v>657</v>
      </c>
      <c r="C608" s="5">
        <v>8</v>
      </c>
      <c r="D608" s="4" t="s">
        <v>53</v>
      </c>
      <c r="E608" s="4" t="s">
        <v>39</v>
      </c>
      <c r="F608" s="4" t="s">
        <v>29</v>
      </c>
      <c r="G608" s="4">
        <v>570</v>
      </c>
      <c r="H608" s="6">
        <v>83000</v>
      </c>
      <c r="I608" s="4" t="s">
        <v>23</v>
      </c>
      <c r="J608" s="4" t="s">
        <v>41</v>
      </c>
      <c r="K608" s="4" t="s">
        <v>42</v>
      </c>
      <c r="L608" s="4" t="s">
        <v>26</v>
      </c>
      <c r="M608" s="4" t="s">
        <v>43</v>
      </c>
      <c r="N608" s="7"/>
      <c r="O608" s="7"/>
      <c r="P608" s="7"/>
      <c r="Q608" s="7"/>
      <c r="R608" s="7"/>
      <c r="S608" s="7"/>
    </row>
    <row r="609" spans="1:19" x14ac:dyDescent="0.25">
      <c r="A609" s="3">
        <v>45302.540446446757</v>
      </c>
      <c r="B609" s="4" t="s">
        <v>658</v>
      </c>
      <c r="C609" s="5">
        <v>5</v>
      </c>
      <c r="D609" s="4" t="s">
        <v>53</v>
      </c>
      <c r="E609" s="4" t="s">
        <v>45</v>
      </c>
      <c r="F609" s="4" t="s">
        <v>29</v>
      </c>
      <c r="G609" s="4">
        <v>600</v>
      </c>
      <c r="H609" s="6">
        <v>89000</v>
      </c>
      <c r="I609" s="4" t="s">
        <v>23</v>
      </c>
      <c r="J609" s="4" t="s">
        <v>54</v>
      </c>
      <c r="K609" s="4" t="s">
        <v>42</v>
      </c>
      <c r="L609" s="4" t="s">
        <v>26</v>
      </c>
      <c r="M609" s="4" t="s">
        <v>59</v>
      </c>
      <c r="N609" s="7"/>
      <c r="O609" s="7"/>
      <c r="P609" s="7"/>
      <c r="Q609" s="7"/>
      <c r="R609" s="7"/>
      <c r="S609" s="7"/>
    </row>
    <row r="610" spans="1:19" x14ac:dyDescent="0.25">
      <c r="A610" s="3">
        <v>45302.541044293983</v>
      </c>
      <c r="B610" s="4" t="s">
        <v>659</v>
      </c>
      <c r="C610" s="5">
        <v>3</v>
      </c>
      <c r="D610" s="4" t="s">
        <v>38</v>
      </c>
      <c r="E610" s="4" t="s">
        <v>21</v>
      </c>
      <c r="F610" s="4" t="s">
        <v>29</v>
      </c>
      <c r="G610" s="4">
        <v>560</v>
      </c>
      <c r="H610" s="6">
        <v>83000</v>
      </c>
      <c r="I610" s="4" t="s">
        <v>23</v>
      </c>
      <c r="J610" s="4" t="s">
        <v>54</v>
      </c>
      <c r="K610" s="4" t="s">
        <v>25</v>
      </c>
      <c r="L610" s="4" t="s">
        <v>26</v>
      </c>
      <c r="M610" s="4" t="s">
        <v>27</v>
      </c>
      <c r="N610" s="7"/>
      <c r="O610" s="7"/>
      <c r="P610" s="7"/>
      <c r="Q610" s="7"/>
      <c r="R610" s="7"/>
      <c r="S610" s="7"/>
    </row>
    <row r="611" spans="1:19" x14ac:dyDescent="0.25">
      <c r="A611" s="3">
        <v>45302.541436967593</v>
      </c>
      <c r="B611" s="4" t="s">
        <v>660</v>
      </c>
      <c r="C611" s="5">
        <v>6</v>
      </c>
      <c r="D611" s="4" t="s">
        <v>53</v>
      </c>
      <c r="E611" s="4" t="s">
        <v>50</v>
      </c>
      <c r="F611" s="4" t="s">
        <v>36</v>
      </c>
      <c r="G611" s="4">
        <v>570</v>
      </c>
      <c r="H611" s="6">
        <v>83000</v>
      </c>
      <c r="I611" s="4" t="s">
        <v>23</v>
      </c>
      <c r="J611" s="4" t="s">
        <v>54</v>
      </c>
      <c r="K611" s="4" t="s">
        <v>42</v>
      </c>
      <c r="L611" s="4" t="s">
        <v>61</v>
      </c>
      <c r="M611" s="4" t="s">
        <v>59</v>
      </c>
      <c r="N611" s="7"/>
      <c r="O611" s="7"/>
      <c r="P611" s="7"/>
      <c r="Q611" s="7"/>
      <c r="R611" s="7"/>
      <c r="S611" s="7"/>
    </row>
    <row r="612" spans="1:19" x14ac:dyDescent="0.25">
      <c r="A612" s="3">
        <v>45302.543813553246</v>
      </c>
      <c r="B612" s="4" t="s">
        <v>661</v>
      </c>
      <c r="C612" s="5">
        <v>7</v>
      </c>
      <c r="D612" s="4" t="s">
        <v>53</v>
      </c>
      <c r="E612" s="4" t="s">
        <v>21</v>
      </c>
      <c r="F612" s="4" t="s">
        <v>29</v>
      </c>
      <c r="G612" s="4">
        <v>570</v>
      </c>
      <c r="H612" s="6">
        <v>83000</v>
      </c>
      <c r="I612" s="4" t="s">
        <v>23</v>
      </c>
      <c r="J612" s="4" t="s">
        <v>54</v>
      </c>
      <c r="K612" s="4" t="s">
        <v>42</v>
      </c>
      <c r="L612" s="4" t="s">
        <v>26</v>
      </c>
      <c r="M612" s="4" t="s">
        <v>43</v>
      </c>
      <c r="N612" s="7"/>
      <c r="O612" s="7"/>
      <c r="P612" s="7"/>
      <c r="Q612" s="7"/>
      <c r="R612" s="7"/>
      <c r="S612" s="7"/>
    </row>
    <row r="613" spans="1:19" x14ac:dyDescent="0.25">
      <c r="A613" s="3">
        <v>45302.544020844907</v>
      </c>
      <c r="B613" s="4" t="s">
        <v>662</v>
      </c>
      <c r="C613" s="5">
        <v>8</v>
      </c>
      <c r="D613" s="4" t="s">
        <v>53</v>
      </c>
      <c r="E613" s="4" t="s">
        <v>50</v>
      </c>
      <c r="F613" s="4" t="s">
        <v>29</v>
      </c>
      <c r="G613" s="4">
        <v>570</v>
      </c>
      <c r="H613" s="6">
        <v>83000</v>
      </c>
      <c r="I613" s="4" t="s">
        <v>23</v>
      </c>
      <c r="J613" s="4" t="s">
        <v>41</v>
      </c>
      <c r="K613" s="4" t="s">
        <v>42</v>
      </c>
      <c r="L613" s="4" t="s">
        <v>26</v>
      </c>
      <c r="M613" s="4" t="s">
        <v>43</v>
      </c>
      <c r="N613" s="7"/>
      <c r="O613" s="7"/>
      <c r="P613" s="7"/>
      <c r="Q613" s="7"/>
      <c r="R613" s="7"/>
      <c r="S613" s="7"/>
    </row>
    <row r="614" spans="1:19" x14ac:dyDescent="0.25">
      <c r="A614" s="3">
        <v>45302.544267361111</v>
      </c>
      <c r="B614" s="4" t="s">
        <v>663</v>
      </c>
      <c r="C614" s="5">
        <v>6</v>
      </c>
      <c r="D614" s="4" t="s">
        <v>53</v>
      </c>
      <c r="E614" s="4" t="s">
        <v>21</v>
      </c>
      <c r="F614" s="4" t="s">
        <v>29</v>
      </c>
      <c r="G614" s="4">
        <v>570</v>
      </c>
      <c r="H614" s="6">
        <v>83000</v>
      </c>
      <c r="I614" s="4" t="s">
        <v>23</v>
      </c>
      <c r="J614" s="4" t="s">
        <v>54</v>
      </c>
      <c r="K614" s="4" t="s">
        <v>42</v>
      </c>
      <c r="L614" s="4" t="s">
        <v>55</v>
      </c>
      <c r="M614" s="4" t="s">
        <v>43</v>
      </c>
      <c r="N614" s="7"/>
      <c r="O614" s="7"/>
      <c r="P614" s="7"/>
      <c r="Q614" s="7"/>
      <c r="R614" s="7"/>
      <c r="S614" s="7"/>
    </row>
    <row r="615" spans="1:19" x14ac:dyDescent="0.25">
      <c r="A615" s="3">
        <v>45302.544625104165</v>
      </c>
      <c r="B615" s="4" t="s">
        <v>664</v>
      </c>
      <c r="C615" s="5">
        <v>7</v>
      </c>
      <c r="D615" s="4" t="s">
        <v>53</v>
      </c>
      <c r="E615" s="4" t="s">
        <v>45</v>
      </c>
      <c r="F615" s="4" t="s">
        <v>29</v>
      </c>
      <c r="G615" s="4">
        <v>570</v>
      </c>
      <c r="H615" s="6">
        <v>83000</v>
      </c>
      <c r="I615" s="4" t="s">
        <v>23</v>
      </c>
      <c r="J615" s="4" t="s">
        <v>54</v>
      </c>
      <c r="K615" s="4" t="s">
        <v>25</v>
      </c>
      <c r="L615" s="4" t="s">
        <v>26</v>
      </c>
      <c r="M615" s="4" t="s">
        <v>43</v>
      </c>
      <c r="N615" s="7"/>
      <c r="O615" s="7"/>
      <c r="P615" s="7"/>
      <c r="Q615" s="7"/>
      <c r="R615" s="7"/>
      <c r="S615" s="7"/>
    </row>
    <row r="616" spans="1:19" x14ac:dyDescent="0.25">
      <c r="A616" s="3">
        <v>45302.544640115739</v>
      </c>
      <c r="B616" s="4" t="s">
        <v>665</v>
      </c>
      <c r="C616" s="5">
        <v>7</v>
      </c>
      <c r="D616" s="4" t="s">
        <v>53</v>
      </c>
      <c r="E616" s="4" t="s">
        <v>45</v>
      </c>
      <c r="F616" s="4" t="s">
        <v>29</v>
      </c>
      <c r="G616" s="4">
        <v>570</v>
      </c>
      <c r="H616" s="6">
        <v>83000</v>
      </c>
      <c r="I616" s="4" t="s">
        <v>23</v>
      </c>
      <c r="J616" s="4" t="s">
        <v>54</v>
      </c>
      <c r="K616" s="4" t="s">
        <v>25</v>
      </c>
      <c r="L616" s="4" t="s">
        <v>26</v>
      </c>
      <c r="M616" s="4" t="s">
        <v>43</v>
      </c>
      <c r="N616" s="7"/>
      <c r="O616" s="7"/>
      <c r="P616" s="7"/>
      <c r="Q616" s="7"/>
      <c r="R616" s="7"/>
      <c r="S616" s="7"/>
    </row>
    <row r="617" spans="1:19" x14ac:dyDescent="0.25">
      <c r="A617" s="3">
        <v>45302.54470471065</v>
      </c>
      <c r="B617" s="4" t="s">
        <v>666</v>
      </c>
      <c r="C617" s="5">
        <v>7</v>
      </c>
      <c r="D617" s="4" t="s">
        <v>53</v>
      </c>
      <c r="E617" s="4" t="s">
        <v>21</v>
      </c>
      <c r="F617" s="4" t="s">
        <v>29</v>
      </c>
      <c r="G617" s="4">
        <v>570</v>
      </c>
      <c r="H617" s="6">
        <v>83000</v>
      </c>
      <c r="I617" s="4" t="s">
        <v>23</v>
      </c>
      <c r="J617" s="4" t="s">
        <v>54</v>
      </c>
      <c r="K617" s="4" t="s">
        <v>42</v>
      </c>
      <c r="L617" s="4" t="s">
        <v>26</v>
      </c>
      <c r="M617" s="4" t="s">
        <v>43</v>
      </c>
      <c r="N617" s="7"/>
      <c r="O617" s="7"/>
      <c r="P617" s="7"/>
      <c r="Q617" s="7"/>
      <c r="R617" s="7"/>
      <c r="S617" s="7"/>
    </row>
    <row r="618" spans="1:19" x14ac:dyDescent="0.25">
      <c r="A618" s="3">
        <v>45302.545884861116</v>
      </c>
      <c r="B618" s="4" t="s">
        <v>667</v>
      </c>
      <c r="C618" s="5">
        <v>6</v>
      </c>
      <c r="D618" s="4" t="s">
        <v>53</v>
      </c>
      <c r="E618" s="4" t="s">
        <v>21</v>
      </c>
      <c r="F618" s="4" t="s">
        <v>29</v>
      </c>
      <c r="G618" s="4">
        <v>570</v>
      </c>
      <c r="H618" s="6">
        <v>83000</v>
      </c>
      <c r="I618" s="4" t="s">
        <v>23</v>
      </c>
      <c r="J618" s="4" t="s">
        <v>54</v>
      </c>
      <c r="K618" s="4" t="s">
        <v>42</v>
      </c>
      <c r="L618" s="4" t="s">
        <v>26</v>
      </c>
      <c r="M618" s="4" t="s">
        <v>72</v>
      </c>
      <c r="N618" s="7"/>
      <c r="O618" s="7"/>
      <c r="P618" s="7"/>
      <c r="Q618" s="7"/>
      <c r="R618" s="7"/>
      <c r="S618" s="7"/>
    </row>
    <row r="619" spans="1:19" x14ac:dyDescent="0.25">
      <c r="A619" s="3">
        <v>45302.545986377314</v>
      </c>
      <c r="B619" s="4" t="s">
        <v>668</v>
      </c>
      <c r="C619" s="5">
        <v>6</v>
      </c>
      <c r="D619" s="4" t="s">
        <v>53</v>
      </c>
      <c r="E619" s="4" t="s">
        <v>21</v>
      </c>
      <c r="F619" s="4" t="s">
        <v>29</v>
      </c>
      <c r="G619" s="4">
        <v>570</v>
      </c>
      <c r="H619" s="6">
        <v>83000</v>
      </c>
      <c r="I619" s="4" t="s">
        <v>23</v>
      </c>
      <c r="J619" s="4" t="s">
        <v>54</v>
      </c>
      <c r="K619" s="4" t="s">
        <v>42</v>
      </c>
      <c r="L619" s="4" t="s">
        <v>55</v>
      </c>
      <c r="M619" s="4" t="s">
        <v>43</v>
      </c>
      <c r="N619" s="7"/>
      <c r="O619" s="7"/>
      <c r="P619" s="7"/>
      <c r="Q619" s="7"/>
      <c r="R619" s="7"/>
      <c r="S619" s="7"/>
    </row>
    <row r="620" spans="1:19" x14ac:dyDescent="0.25">
      <c r="A620" s="3">
        <v>45302.546097592596</v>
      </c>
      <c r="B620" s="4" t="s">
        <v>669</v>
      </c>
      <c r="C620" s="5">
        <v>0</v>
      </c>
      <c r="D620" s="4" t="s">
        <v>38</v>
      </c>
      <c r="E620" s="4" t="s">
        <v>39</v>
      </c>
      <c r="F620" s="4" t="s">
        <v>29</v>
      </c>
      <c r="G620" s="4">
        <v>560</v>
      </c>
      <c r="H620" s="6">
        <v>89000</v>
      </c>
      <c r="I620" s="4" t="s">
        <v>30</v>
      </c>
      <c r="J620" s="4" t="s">
        <v>31</v>
      </c>
      <c r="K620" s="4" t="s">
        <v>47</v>
      </c>
      <c r="L620" s="4" t="s">
        <v>33</v>
      </c>
      <c r="M620" s="4" t="s">
        <v>72</v>
      </c>
      <c r="N620" s="7"/>
      <c r="O620" s="7"/>
      <c r="P620" s="7"/>
      <c r="Q620" s="7"/>
      <c r="R620" s="7"/>
      <c r="S620" s="7"/>
    </row>
    <row r="621" spans="1:19" x14ac:dyDescent="0.25">
      <c r="A621" s="3">
        <v>45302.546173645838</v>
      </c>
      <c r="B621" s="4" t="s">
        <v>670</v>
      </c>
      <c r="C621" s="5">
        <v>7</v>
      </c>
      <c r="D621" s="4" t="s">
        <v>53</v>
      </c>
      <c r="E621" s="4" t="s">
        <v>21</v>
      </c>
      <c r="F621" s="4" t="s">
        <v>29</v>
      </c>
      <c r="G621" s="4">
        <v>570</v>
      </c>
      <c r="H621" s="6">
        <v>83000</v>
      </c>
      <c r="I621" s="4" t="s">
        <v>23</v>
      </c>
      <c r="J621" s="4" t="s">
        <v>54</v>
      </c>
      <c r="K621" s="4" t="s">
        <v>42</v>
      </c>
      <c r="L621" s="4" t="s">
        <v>26</v>
      </c>
      <c r="M621" s="4" t="s">
        <v>43</v>
      </c>
      <c r="N621" s="7"/>
      <c r="O621" s="7"/>
      <c r="P621" s="7"/>
      <c r="Q621" s="7"/>
      <c r="R621" s="7"/>
      <c r="S621" s="7"/>
    </row>
    <row r="622" spans="1:19" x14ac:dyDescent="0.25">
      <c r="A622" s="3">
        <v>45302.54619857639</v>
      </c>
      <c r="B622" s="4" t="s">
        <v>671</v>
      </c>
      <c r="C622" s="5">
        <v>6</v>
      </c>
      <c r="D622" s="4" t="s">
        <v>53</v>
      </c>
      <c r="E622" s="4" t="s">
        <v>21</v>
      </c>
      <c r="F622" s="4" t="s">
        <v>29</v>
      </c>
      <c r="G622" s="4">
        <v>570</v>
      </c>
      <c r="H622" s="6">
        <v>83000</v>
      </c>
      <c r="I622" s="4" t="s">
        <v>23</v>
      </c>
      <c r="J622" s="4" t="s">
        <v>54</v>
      </c>
      <c r="K622" s="4" t="s">
        <v>42</v>
      </c>
      <c r="L622" s="4" t="s">
        <v>26</v>
      </c>
      <c r="M622" s="4" t="s">
        <v>72</v>
      </c>
      <c r="N622" s="7"/>
      <c r="O622" s="7"/>
      <c r="P622" s="7"/>
      <c r="Q622" s="7"/>
      <c r="R622" s="7"/>
      <c r="S622" s="7"/>
    </row>
    <row r="623" spans="1:19" x14ac:dyDescent="0.25">
      <c r="A623" s="3">
        <v>45302.546279641203</v>
      </c>
      <c r="B623" s="4" t="s">
        <v>672</v>
      </c>
      <c r="C623" s="5">
        <v>6</v>
      </c>
      <c r="D623" s="4" t="s">
        <v>53</v>
      </c>
      <c r="E623" s="4" t="s">
        <v>21</v>
      </c>
      <c r="F623" s="4" t="s">
        <v>29</v>
      </c>
      <c r="G623" s="4">
        <v>570</v>
      </c>
      <c r="H623" s="6">
        <v>83000</v>
      </c>
      <c r="I623" s="4" t="s">
        <v>23</v>
      </c>
      <c r="J623" s="4" t="s">
        <v>54</v>
      </c>
      <c r="K623" s="4" t="s">
        <v>42</v>
      </c>
      <c r="L623" s="4" t="s">
        <v>26</v>
      </c>
      <c r="M623" s="4" t="s">
        <v>72</v>
      </c>
      <c r="N623" s="7"/>
      <c r="O623" s="7"/>
      <c r="P623" s="7"/>
      <c r="Q623" s="7"/>
      <c r="R623" s="7"/>
      <c r="S623" s="7"/>
    </row>
    <row r="624" spans="1:19" x14ac:dyDescent="0.25">
      <c r="A624" s="3">
        <v>45302.546319016205</v>
      </c>
      <c r="B624" s="4" t="s">
        <v>673</v>
      </c>
      <c r="C624" s="5">
        <v>6</v>
      </c>
      <c r="D624" s="4" t="s">
        <v>53</v>
      </c>
      <c r="E624" s="4" t="s">
        <v>21</v>
      </c>
      <c r="F624" s="4" t="s">
        <v>29</v>
      </c>
      <c r="G624" s="4">
        <v>570</v>
      </c>
      <c r="H624" s="6">
        <v>83000</v>
      </c>
      <c r="I624" s="4" t="s">
        <v>23</v>
      </c>
      <c r="J624" s="4" t="s">
        <v>54</v>
      </c>
      <c r="K624" s="4" t="s">
        <v>42</v>
      </c>
      <c r="L624" s="4" t="s">
        <v>26</v>
      </c>
      <c r="M624" s="4" t="s">
        <v>72</v>
      </c>
      <c r="N624" s="7"/>
      <c r="O624" s="7"/>
      <c r="P624" s="7"/>
      <c r="Q624" s="7"/>
      <c r="R624" s="7"/>
      <c r="S624" s="7"/>
    </row>
    <row r="625" spans="1:19" x14ac:dyDescent="0.25">
      <c r="A625" s="3">
        <v>45302.546725706023</v>
      </c>
      <c r="B625" s="4" t="s">
        <v>674</v>
      </c>
      <c r="C625" s="5">
        <v>3</v>
      </c>
      <c r="D625" s="4" t="s">
        <v>38</v>
      </c>
      <c r="E625" s="4" t="s">
        <v>39</v>
      </c>
      <c r="F625" s="4" t="s">
        <v>29</v>
      </c>
      <c r="G625" s="4">
        <v>570</v>
      </c>
      <c r="H625" s="6">
        <v>89000</v>
      </c>
      <c r="I625" s="4" t="s">
        <v>30</v>
      </c>
      <c r="J625" s="4" t="s">
        <v>24</v>
      </c>
      <c r="K625" s="4" t="s">
        <v>42</v>
      </c>
      <c r="L625" s="4" t="s">
        <v>61</v>
      </c>
      <c r="M625" s="4" t="s">
        <v>43</v>
      </c>
      <c r="N625" s="7"/>
      <c r="O625" s="7"/>
      <c r="P625" s="7"/>
      <c r="Q625" s="7"/>
      <c r="R625" s="7"/>
      <c r="S625" s="7"/>
    </row>
    <row r="626" spans="1:19" x14ac:dyDescent="0.25">
      <c r="A626" s="3">
        <v>45302.547566828704</v>
      </c>
      <c r="B626" s="4" t="s">
        <v>675</v>
      </c>
      <c r="C626" s="5">
        <v>3</v>
      </c>
      <c r="D626" s="4" t="s">
        <v>53</v>
      </c>
      <c r="E626" s="4" t="s">
        <v>39</v>
      </c>
      <c r="F626" s="4" t="s">
        <v>29</v>
      </c>
      <c r="G626" s="4">
        <v>560</v>
      </c>
      <c r="H626" s="6">
        <v>83000</v>
      </c>
      <c r="I626" s="4" t="s">
        <v>30</v>
      </c>
      <c r="J626" s="4" t="s">
        <v>24</v>
      </c>
      <c r="K626" s="4" t="s">
        <v>25</v>
      </c>
      <c r="L626" s="4" t="s">
        <v>61</v>
      </c>
      <c r="M626" s="4" t="s">
        <v>43</v>
      </c>
      <c r="N626" s="7"/>
      <c r="O626" s="7"/>
      <c r="P626" s="7"/>
      <c r="Q626" s="7"/>
      <c r="R626" s="7"/>
      <c r="S626" s="7"/>
    </row>
    <row r="627" spans="1:19" x14ac:dyDescent="0.25">
      <c r="A627" s="3">
        <v>45302.547933333335</v>
      </c>
      <c r="B627" s="4" t="s">
        <v>676</v>
      </c>
      <c r="C627" s="5">
        <v>4</v>
      </c>
      <c r="D627" s="4" t="s">
        <v>20</v>
      </c>
      <c r="E627" s="4" t="s">
        <v>39</v>
      </c>
      <c r="F627" s="4" t="s">
        <v>29</v>
      </c>
      <c r="G627" s="4">
        <v>560</v>
      </c>
      <c r="H627" s="6">
        <v>83000</v>
      </c>
      <c r="I627" s="4" t="s">
        <v>23</v>
      </c>
      <c r="J627" s="4" t="s">
        <v>41</v>
      </c>
      <c r="K627" s="4" t="s">
        <v>25</v>
      </c>
      <c r="L627" s="4" t="s">
        <v>33</v>
      </c>
      <c r="M627" s="4" t="s">
        <v>43</v>
      </c>
      <c r="N627" s="7"/>
      <c r="O627" s="7"/>
      <c r="P627" s="7"/>
      <c r="Q627" s="7"/>
      <c r="R627" s="7"/>
      <c r="S627" s="7"/>
    </row>
    <row r="628" spans="1:19" x14ac:dyDescent="0.25">
      <c r="A628" s="3">
        <v>45302.548381111112</v>
      </c>
      <c r="B628" s="4" t="s">
        <v>677</v>
      </c>
      <c r="C628" s="5">
        <v>7</v>
      </c>
      <c r="D628" s="4" t="s">
        <v>20</v>
      </c>
      <c r="E628" s="4" t="s">
        <v>50</v>
      </c>
      <c r="F628" s="4" t="s">
        <v>29</v>
      </c>
      <c r="G628" s="4">
        <v>570</v>
      </c>
      <c r="H628" s="6">
        <v>83000</v>
      </c>
      <c r="I628" s="4" t="s">
        <v>23</v>
      </c>
      <c r="J628" s="4" t="s">
        <v>41</v>
      </c>
      <c r="K628" s="4" t="s">
        <v>42</v>
      </c>
      <c r="L628" s="4" t="s">
        <v>26</v>
      </c>
      <c r="M628" s="4" t="s">
        <v>43</v>
      </c>
      <c r="N628" s="7"/>
      <c r="O628" s="7"/>
      <c r="P628" s="7"/>
      <c r="Q628" s="7"/>
      <c r="R628" s="7"/>
      <c r="S628" s="7"/>
    </row>
    <row r="629" spans="1:19" x14ac:dyDescent="0.25">
      <c r="A629" s="3">
        <v>45302.54855626158</v>
      </c>
      <c r="B629" s="4" t="s">
        <v>678</v>
      </c>
      <c r="C629" s="5">
        <v>6</v>
      </c>
      <c r="D629" s="4" t="s">
        <v>53</v>
      </c>
      <c r="E629" s="4" t="s">
        <v>50</v>
      </c>
      <c r="F629" s="4" t="s">
        <v>36</v>
      </c>
      <c r="G629" s="4">
        <v>612</v>
      </c>
      <c r="H629" s="4" t="s">
        <v>58</v>
      </c>
      <c r="I629" s="4" t="s">
        <v>23</v>
      </c>
      <c r="J629" s="4" t="s">
        <v>24</v>
      </c>
      <c r="K629" s="4" t="s">
        <v>42</v>
      </c>
      <c r="L629" s="4" t="s">
        <v>26</v>
      </c>
      <c r="M629" s="4" t="s">
        <v>43</v>
      </c>
      <c r="N629" s="7"/>
      <c r="O629" s="7"/>
      <c r="P629" s="7"/>
      <c r="Q629" s="7"/>
      <c r="R629" s="7"/>
      <c r="S629" s="7"/>
    </row>
    <row r="630" spans="1:19" x14ac:dyDescent="0.25">
      <c r="A630" s="3">
        <v>45302.54864930555</v>
      </c>
      <c r="B630" s="4" t="s">
        <v>679</v>
      </c>
      <c r="C630" s="5">
        <v>5</v>
      </c>
      <c r="D630" s="4" t="s">
        <v>38</v>
      </c>
      <c r="E630" s="4" t="s">
        <v>21</v>
      </c>
      <c r="F630" s="4" t="s">
        <v>29</v>
      </c>
      <c r="G630" s="4">
        <v>612</v>
      </c>
      <c r="H630" s="6">
        <v>83000</v>
      </c>
      <c r="I630" s="4" t="s">
        <v>23</v>
      </c>
      <c r="J630" s="4" t="s">
        <v>54</v>
      </c>
      <c r="K630" s="4" t="s">
        <v>42</v>
      </c>
      <c r="L630" s="4" t="s">
        <v>26</v>
      </c>
      <c r="M630" s="4" t="s">
        <v>43</v>
      </c>
      <c r="N630" s="7"/>
      <c r="O630" s="7"/>
      <c r="P630" s="7"/>
      <c r="Q630" s="7"/>
      <c r="R630" s="7"/>
      <c r="S630" s="7"/>
    </row>
    <row r="631" spans="1:19" x14ac:dyDescent="0.25">
      <c r="A631" s="3">
        <v>45302.548683773144</v>
      </c>
      <c r="B631" s="4" t="s">
        <v>680</v>
      </c>
      <c r="C631" s="5">
        <v>7</v>
      </c>
      <c r="D631" s="4" t="s">
        <v>20</v>
      </c>
      <c r="E631" s="4" t="s">
        <v>50</v>
      </c>
      <c r="F631" s="4" t="s">
        <v>29</v>
      </c>
      <c r="G631" s="4">
        <v>570</v>
      </c>
      <c r="H631" s="6">
        <v>83000</v>
      </c>
      <c r="I631" s="4" t="s">
        <v>23</v>
      </c>
      <c r="J631" s="4" t="s">
        <v>41</v>
      </c>
      <c r="K631" s="4" t="s">
        <v>42</v>
      </c>
      <c r="L631" s="4" t="s">
        <v>26</v>
      </c>
      <c r="M631" s="4" t="s">
        <v>43</v>
      </c>
      <c r="N631" s="7"/>
      <c r="O631" s="7"/>
      <c r="P631" s="7"/>
      <c r="Q631" s="7"/>
      <c r="R631" s="7"/>
      <c r="S631" s="7"/>
    </row>
    <row r="632" spans="1:19" x14ac:dyDescent="0.25">
      <c r="A632" s="3">
        <v>45302.548759270838</v>
      </c>
      <c r="B632" s="4" t="s">
        <v>681</v>
      </c>
      <c r="C632" s="5">
        <v>6</v>
      </c>
      <c r="D632" s="4" t="s">
        <v>20</v>
      </c>
      <c r="E632" s="4" t="s">
        <v>50</v>
      </c>
      <c r="F632" s="4" t="s">
        <v>29</v>
      </c>
      <c r="G632" s="4">
        <v>570</v>
      </c>
      <c r="H632" s="6">
        <v>83000</v>
      </c>
      <c r="I632" s="4" t="s">
        <v>23</v>
      </c>
      <c r="J632" s="4" t="s">
        <v>54</v>
      </c>
      <c r="K632" s="4" t="s">
        <v>42</v>
      </c>
      <c r="L632" s="4" t="s">
        <v>26</v>
      </c>
      <c r="M632" s="4" t="s">
        <v>43</v>
      </c>
      <c r="N632" s="7"/>
      <c r="O632" s="7"/>
      <c r="P632" s="7"/>
      <c r="Q632" s="7"/>
      <c r="R632" s="7"/>
      <c r="S632" s="7"/>
    </row>
    <row r="633" spans="1:19" x14ac:dyDescent="0.25">
      <c r="A633" s="3">
        <v>45302.548828032406</v>
      </c>
      <c r="B633" s="4" t="s">
        <v>682</v>
      </c>
      <c r="C633" s="5">
        <v>7</v>
      </c>
      <c r="D633" s="4" t="s">
        <v>53</v>
      </c>
      <c r="E633" s="4" t="s">
        <v>45</v>
      </c>
      <c r="F633" s="4" t="s">
        <v>22</v>
      </c>
      <c r="G633" s="4">
        <v>570</v>
      </c>
      <c r="H633" s="6">
        <v>8000</v>
      </c>
      <c r="I633" s="4" t="s">
        <v>23</v>
      </c>
      <c r="J633" s="4" t="s">
        <v>54</v>
      </c>
      <c r="K633" s="4" t="s">
        <v>42</v>
      </c>
      <c r="L633" s="4" t="s">
        <v>26</v>
      </c>
      <c r="M633" s="4" t="s">
        <v>43</v>
      </c>
      <c r="N633" s="7"/>
      <c r="O633" s="7"/>
      <c r="P633" s="7"/>
      <c r="Q633" s="7"/>
      <c r="R633" s="7"/>
      <c r="S633" s="7"/>
    </row>
    <row r="634" spans="1:19" x14ac:dyDescent="0.25">
      <c r="A634" s="3">
        <v>45302.548901261573</v>
      </c>
      <c r="B634" s="4" t="s">
        <v>683</v>
      </c>
      <c r="C634" s="5">
        <v>7</v>
      </c>
      <c r="D634" s="4" t="s">
        <v>53</v>
      </c>
      <c r="E634" s="4" t="s">
        <v>21</v>
      </c>
      <c r="F634" s="4" t="s">
        <v>22</v>
      </c>
      <c r="G634" s="4">
        <v>570</v>
      </c>
      <c r="H634" s="6">
        <v>83000</v>
      </c>
      <c r="I634" s="4" t="s">
        <v>23</v>
      </c>
      <c r="J634" s="4" t="s">
        <v>54</v>
      </c>
      <c r="K634" s="4" t="s">
        <v>42</v>
      </c>
      <c r="L634" s="4" t="s">
        <v>26</v>
      </c>
      <c r="M634" s="4" t="s">
        <v>43</v>
      </c>
      <c r="N634" s="7"/>
      <c r="O634" s="7"/>
      <c r="P634" s="7"/>
      <c r="Q634" s="7"/>
      <c r="R634" s="7"/>
      <c r="S634" s="7"/>
    </row>
    <row r="635" spans="1:19" x14ac:dyDescent="0.25">
      <c r="A635" s="3">
        <v>45302.549027777779</v>
      </c>
      <c r="B635" s="4" t="s">
        <v>684</v>
      </c>
      <c r="C635" s="5">
        <v>7</v>
      </c>
      <c r="D635" s="4" t="s">
        <v>53</v>
      </c>
      <c r="E635" s="4" t="s">
        <v>39</v>
      </c>
      <c r="F635" s="4" t="s">
        <v>29</v>
      </c>
      <c r="G635" s="4">
        <v>570</v>
      </c>
      <c r="H635" s="6">
        <v>83000</v>
      </c>
      <c r="I635" s="4" t="s">
        <v>23</v>
      </c>
      <c r="J635" s="4" t="s">
        <v>24</v>
      </c>
      <c r="K635" s="4" t="s">
        <v>42</v>
      </c>
      <c r="L635" s="4" t="s">
        <v>26</v>
      </c>
      <c r="M635" s="4" t="s">
        <v>43</v>
      </c>
      <c r="N635" s="7"/>
      <c r="O635" s="7"/>
      <c r="P635" s="7"/>
      <c r="Q635" s="7"/>
      <c r="R635" s="7"/>
      <c r="S635" s="7"/>
    </row>
    <row r="636" spans="1:19" x14ac:dyDescent="0.25">
      <c r="A636" s="3">
        <v>45302.54905523148</v>
      </c>
      <c r="B636" s="4" t="s">
        <v>685</v>
      </c>
      <c r="C636" s="5">
        <v>7</v>
      </c>
      <c r="D636" s="4" t="s">
        <v>38</v>
      </c>
      <c r="E636" s="4" t="s">
        <v>50</v>
      </c>
      <c r="F636" s="4" t="s">
        <v>29</v>
      </c>
      <c r="G636" s="4">
        <v>570</v>
      </c>
      <c r="H636" s="6">
        <v>83000</v>
      </c>
      <c r="I636" s="4" t="s">
        <v>23</v>
      </c>
      <c r="J636" s="4" t="s">
        <v>41</v>
      </c>
      <c r="K636" s="4" t="s">
        <v>42</v>
      </c>
      <c r="L636" s="4" t="s">
        <v>26</v>
      </c>
      <c r="M636" s="4" t="s">
        <v>43</v>
      </c>
      <c r="N636" s="7"/>
      <c r="O636" s="7"/>
      <c r="P636" s="7"/>
      <c r="Q636" s="7"/>
      <c r="R636" s="7"/>
      <c r="S636" s="7"/>
    </row>
    <row r="637" spans="1:19" x14ac:dyDescent="0.25">
      <c r="A637" s="3">
        <v>45302.549516782412</v>
      </c>
      <c r="B637" s="4" t="s">
        <v>686</v>
      </c>
      <c r="C637" s="5">
        <v>6</v>
      </c>
      <c r="D637" s="4" t="s">
        <v>53</v>
      </c>
      <c r="E637" s="4" t="s">
        <v>21</v>
      </c>
      <c r="F637" s="4" t="s">
        <v>29</v>
      </c>
      <c r="G637" s="4">
        <v>570</v>
      </c>
      <c r="H637" s="6">
        <v>83000</v>
      </c>
      <c r="I637" s="4" t="s">
        <v>23</v>
      </c>
      <c r="J637" s="4" t="s">
        <v>41</v>
      </c>
      <c r="K637" s="4" t="s">
        <v>25</v>
      </c>
      <c r="L637" s="4" t="s">
        <v>61</v>
      </c>
      <c r="M637" s="4" t="s">
        <v>43</v>
      </c>
      <c r="N637" s="7"/>
      <c r="O637" s="7"/>
      <c r="P637" s="7"/>
      <c r="Q637" s="7"/>
      <c r="R637" s="7"/>
      <c r="S637" s="7"/>
    </row>
    <row r="638" spans="1:19" x14ac:dyDescent="0.25">
      <c r="A638" s="3">
        <v>45302.549650034722</v>
      </c>
      <c r="B638" s="4" t="s">
        <v>687</v>
      </c>
      <c r="C638" s="5">
        <v>4</v>
      </c>
      <c r="D638" s="4" t="s">
        <v>53</v>
      </c>
      <c r="E638" s="4" t="s">
        <v>39</v>
      </c>
      <c r="F638" s="4" t="s">
        <v>29</v>
      </c>
      <c r="G638" s="4">
        <v>570</v>
      </c>
      <c r="H638" s="6">
        <v>83000</v>
      </c>
      <c r="I638" s="4" t="s">
        <v>40</v>
      </c>
      <c r="J638" s="4" t="s">
        <v>24</v>
      </c>
      <c r="K638" s="4" t="s">
        <v>47</v>
      </c>
      <c r="L638" s="4" t="s">
        <v>61</v>
      </c>
      <c r="M638" s="4" t="s">
        <v>43</v>
      </c>
      <c r="N638" s="7"/>
      <c r="O638" s="7"/>
      <c r="P638" s="7"/>
      <c r="Q638" s="7"/>
      <c r="R638" s="7"/>
      <c r="S638" s="7"/>
    </row>
    <row r="639" spans="1:19" x14ac:dyDescent="0.25">
      <c r="A639" s="3">
        <v>45302.549671423607</v>
      </c>
      <c r="B639" s="4" t="s">
        <v>688</v>
      </c>
      <c r="C639" s="5">
        <v>6</v>
      </c>
      <c r="D639" s="4" t="s">
        <v>38</v>
      </c>
      <c r="E639" s="4" t="s">
        <v>21</v>
      </c>
      <c r="F639" s="4" t="s">
        <v>29</v>
      </c>
      <c r="G639" s="4">
        <v>570</v>
      </c>
      <c r="H639" s="6">
        <v>83000</v>
      </c>
      <c r="I639" s="4" t="s">
        <v>23</v>
      </c>
      <c r="J639" s="4" t="s">
        <v>54</v>
      </c>
      <c r="K639" s="4" t="s">
        <v>42</v>
      </c>
      <c r="L639" s="4" t="s">
        <v>26</v>
      </c>
      <c r="M639" s="4" t="s">
        <v>43</v>
      </c>
      <c r="N639" s="7"/>
      <c r="O639" s="7"/>
      <c r="P639" s="7"/>
      <c r="Q639" s="7"/>
      <c r="R639" s="7"/>
      <c r="S639" s="7"/>
    </row>
    <row r="640" spans="1:19" x14ac:dyDescent="0.25">
      <c r="A640" s="3">
        <v>45302.549759756948</v>
      </c>
      <c r="B640" s="4" t="s">
        <v>689</v>
      </c>
      <c r="C640" s="5">
        <v>7</v>
      </c>
      <c r="D640" s="4" t="s">
        <v>38</v>
      </c>
      <c r="E640" s="4" t="s">
        <v>21</v>
      </c>
      <c r="F640" s="4" t="s">
        <v>29</v>
      </c>
      <c r="G640" s="4">
        <v>570</v>
      </c>
      <c r="H640" s="6">
        <v>83000</v>
      </c>
      <c r="I640" s="4" t="s">
        <v>23</v>
      </c>
      <c r="J640" s="4" t="s">
        <v>41</v>
      </c>
      <c r="K640" s="4" t="s">
        <v>42</v>
      </c>
      <c r="L640" s="4" t="s">
        <v>26</v>
      </c>
      <c r="M640" s="4" t="s">
        <v>43</v>
      </c>
      <c r="N640" s="7"/>
      <c r="O640" s="7"/>
      <c r="P640" s="7"/>
      <c r="Q640" s="7"/>
      <c r="R640" s="7"/>
      <c r="S640" s="7"/>
    </row>
    <row r="641" spans="1:19" x14ac:dyDescent="0.25">
      <c r="A641" s="3">
        <v>45302.549819722219</v>
      </c>
      <c r="B641" s="4" t="s">
        <v>690</v>
      </c>
      <c r="C641" s="5">
        <v>4</v>
      </c>
      <c r="D641" s="4" t="s">
        <v>38</v>
      </c>
      <c r="E641" s="4" t="s">
        <v>45</v>
      </c>
      <c r="F641" s="4" t="s">
        <v>36</v>
      </c>
      <c r="G641" s="4">
        <v>570</v>
      </c>
      <c r="H641" s="6">
        <v>89000</v>
      </c>
      <c r="I641" s="4" t="s">
        <v>40</v>
      </c>
      <c r="J641" s="4" t="s">
        <v>41</v>
      </c>
      <c r="K641" s="4" t="s">
        <v>47</v>
      </c>
      <c r="L641" s="4" t="s">
        <v>61</v>
      </c>
      <c r="M641" s="4" t="s">
        <v>27</v>
      </c>
      <c r="N641" s="7"/>
      <c r="O641" s="7"/>
      <c r="P641" s="7"/>
      <c r="Q641" s="7"/>
      <c r="R641" s="7"/>
      <c r="S641" s="7"/>
    </row>
    <row r="642" spans="1:19" x14ac:dyDescent="0.25">
      <c r="A642" s="3">
        <v>45302.549850949072</v>
      </c>
      <c r="B642" s="4" t="s">
        <v>691</v>
      </c>
      <c r="C642" s="5">
        <v>5</v>
      </c>
      <c r="D642" s="4" t="s">
        <v>38</v>
      </c>
      <c r="E642" s="4" t="s">
        <v>21</v>
      </c>
      <c r="F642" s="4" t="s">
        <v>29</v>
      </c>
      <c r="G642" s="4">
        <v>570</v>
      </c>
      <c r="H642" s="6">
        <v>83000</v>
      </c>
      <c r="I642" s="4" t="s">
        <v>23</v>
      </c>
      <c r="J642" s="4" t="s">
        <v>41</v>
      </c>
      <c r="K642" s="4" t="s">
        <v>25</v>
      </c>
      <c r="L642" s="4" t="s">
        <v>55</v>
      </c>
      <c r="M642" s="4" t="s">
        <v>43</v>
      </c>
      <c r="N642" s="7"/>
      <c r="O642" s="7"/>
      <c r="P642" s="7"/>
      <c r="Q642" s="7"/>
      <c r="R642" s="7"/>
      <c r="S642" s="7"/>
    </row>
    <row r="643" spans="1:19" x14ac:dyDescent="0.25">
      <c r="A643" s="3">
        <v>45302.549949618056</v>
      </c>
      <c r="B643" s="4" t="s">
        <v>692</v>
      </c>
      <c r="C643" s="5">
        <v>6</v>
      </c>
      <c r="D643" s="4" t="s">
        <v>38</v>
      </c>
      <c r="E643" s="4" t="s">
        <v>21</v>
      </c>
      <c r="F643" s="4" t="s">
        <v>29</v>
      </c>
      <c r="G643" s="4">
        <v>612</v>
      </c>
      <c r="H643" s="6">
        <v>83000</v>
      </c>
      <c r="I643" s="4" t="s">
        <v>23</v>
      </c>
      <c r="J643" s="4" t="s">
        <v>41</v>
      </c>
      <c r="K643" s="4" t="s">
        <v>42</v>
      </c>
      <c r="L643" s="4" t="s">
        <v>26</v>
      </c>
      <c r="M643" s="4" t="s">
        <v>43</v>
      </c>
      <c r="N643" s="7"/>
      <c r="O643" s="7"/>
      <c r="P643" s="7"/>
      <c r="Q643" s="7"/>
      <c r="R643" s="7"/>
      <c r="S643" s="7"/>
    </row>
    <row r="644" spans="1:19" x14ac:dyDescent="0.25">
      <c r="A644" s="3">
        <v>45302.550269548607</v>
      </c>
      <c r="B644" s="4" t="s">
        <v>693</v>
      </c>
      <c r="C644" s="5">
        <v>4</v>
      </c>
      <c r="D644" s="4" t="s">
        <v>53</v>
      </c>
      <c r="E644" s="4" t="s">
        <v>45</v>
      </c>
      <c r="F644" s="4" t="s">
        <v>29</v>
      </c>
      <c r="G644" s="4">
        <v>600</v>
      </c>
      <c r="H644" s="6">
        <v>83000</v>
      </c>
      <c r="I644" s="4" t="s">
        <v>40</v>
      </c>
      <c r="J644" s="4" t="s">
        <v>31</v>
      </c>
      <c r="K644" s="4" t="s">
        <v>42</v>
      </c>
      <c r="L644" s="4" t="s">
        <v>61</v>
      </c>
      <c r="M644" s="4" t="s">
        <v>27</v>
      </c>
      <c r="N644" s="7"/>
      <c r="O644" s="7"/>
      <c r="P644" s="7"/>
      <c r="Q644" s="7"/>
      <c r="R644" s="7"/>
      <c r="S644" s="7"/>
    </row>
    <row r="645" spans="1:19" x14ac:dyDescent="0.25">
      <c r="A645" s="3">
        <v>45302.550450578703</v>
      </c>
      <c r="B645" s="4" t="s">
        <v>694</v>
      </c>
      <c r="C645" s="5">
        <v>4</v>
      </c>
      <c r="D645" s="4" t="s">
        <v>53</v>
      </c>
      <c r="E645" s="4" t="s">
        <v>39</v>
      </c>
      <c r="F645" s="4" t="s">
        <v>29</v>
      </c>
      <c r="G645" s="4">
        <v>570</v>
      </c>
      <c r="H645" s="6">
        <v>83000</v>
      </c>
      <c r="I645" s="4" t="s">
        <v>40</v>
      </c>
      <c r="J645" s="4" t="s">
        <v>31</v>
      </c>
      <c r="K645" s="4" t="s">
        <v>42</v>
      </c>
      <c r="L645" s="4" t="s">
        <v>33</v>
      </c>
      <c r="M645" s="4" t="s">
        <v>72</v>
      </c>
      <c r="N645" s="7"/>
      <c r="O645" s="7"/>
      <c r="P645" s="7"/>
      <c r="Q645" s="7"/>
      <c r="R645" s="7"/>
      <c r="S645" s="7"/>
    </row>
    <row r="646" spans="1:19" x14ac:dyDescent="0.25">
      <c r="A646" s="3">
        <v>45302.550936817133</v>
      </c>
      <c r="B646" s="4" t="s">
        <v>695</v>
      </c>
      <c r="C646" s="5">
        <v>3</v>
      </c>
      <c r="D646" s="4" t="s">
        <v>20</v>
      </c>
      <c r="E646" s="4" t="s">
        <v>21</v>
      </c>
      <c r="F646" s="4" t="s">
        <v>65</v>
      </c>
      <c r="G646" s="4">
        <v>600</v>
      </c>
      <c r="H646" s="6">
        <v>83000</v>
      </c>
      <c r="I646" s="4" t="s">
        <v>40</v>
      </c>
      <c r="J646" s="4" t="s">
        <v>24</v>
      </c>
      <c r="K646" s="4" t="s">
        <v>42</v>
      </c>
      <c r="L646" s="4" t="s">
        <v>55</v>
      </c>
      <c r="M646" s="4" t="s">
        <v>43</v>
      </c>
      <c r="N646" s="7"/>
      <c r="O646" s="7"/>
      <c r="P646" s="7"/>
      <c r="Q646" s="7"/>
      <c r="R646" s="7"/>
      <c r="S646" s="7"/>
    </row>
    <row r="647" spans="1:19" x14ac:dyDescent="0.25">
      <c r="A647" s="3">
        <v>45302.551132916662</v>
      </c>
      <c r="B647" s="4" t="s">
        <v>696</v>
      </c>
      <c r="C647" s="5">
        <v>7</v>
      </c>
      <c r="D647" s="4" t="s">
        <v>20</v>
      </c>
      <c r="E647" s="4" t="s">
        <v>21</v>
      </c>
      <c r="F647" s="4" t="s">
        <v>36</v>
      </c>
      <c r="G647" s="4">
        <v>570</v>
      </c>
      <c r="H647" s="6">
        <v>83000</v>
      </c>
      <c r="I647" s="4" t="s">
        <v>23</v>
      </c>
      <c r="J647" s="4" t="s">
        <v>54</v>
      </c>
      <c r="K647" s="4" t="s">
        <v>42</v>
      </c>
      <c r="L647" s="4" t="s">
        <v>26</v>
      </c>
      <c r="M647" s="4" t="s">
        <v>43</v>
      </c>
      <c r="N647" s="7"/>
      <c r="O647" s="7"/>
      <c r="P647" s="7"/>
      <c r="Q647" s="7"/>
      <c r="R647" s="7"/>
      <c r="S647" s="7"/>
    </row>
    <row r="648" spans="1:19" x14ac:dyDescent="0.25">
      <c r="A648" s="3">
        <v>45302.551291666663</v>
      </c>
      <c r="B648" s="4" t="s">
        <v>697</v>
      </c>
      <c r="C648" s="5">
        <v>7</v>
      </c>
      <c r="D648" s="4" t="s">
        <v>20</v>
      </c>
      <c r="E648" s="4" t="s">
        <v>21</v>
      </c>
      <c r="F648" s="4" t="s">
        <v>36</v>
      </c>
      <c r="G648" s="4">
        <v>570</v>
      </c>
      <c r="H648" s="6">
        <v>83000</v>
      </c>
      <c r="I648" s="4" t="s">
        <v>23</v>
      </c>
      <c r="J648" s="4" t="s">
        <v>54</v>
      </c>
      <c r="K648" s="4" t="s">
        <v>42</v>
      </c>
      <c r="L648" s="4" t="s">
        <v>26</v>
      </c>
      <c r="M648" s="4" t="s">
        <v>43</v>
      </c>
      <c r="N648" s="7"/>
      <c r="O648" s="7"/>
      <c r="P648" s="7"/>
      <c r="Q648" s="7"/>
      <c r="R648" s="7"/>
      <c r="S648" s="7"/>
    </row>
    <row r="649" spans="1:19" x14ac:dyDescent="0.25">
      <c r="A649" s="3">
        <v>45302.551322708328</v>
      </c>
      <c r="B649" s="4" t="s">
        <v>698</v>
      </c>
      <c r="C649" s="5">
        <v>7</v>
      </c>
      <c r="D649" s="4" t="s">
        <v>20</v>
      </c>
      <c r="E649" s="4" t="s">
        <v>21</v>
      </c>
      <c r="F649" s="4" t="s">
        <v>36</v>
      </c>
      <c r="G649" s="4">
        <v>570</v>
      </c>
      <c r="H649" s="6">
        <v>83000</v>
      </c>
      <c r="I649" s="4" t="s">
        <v>23</v>
      </c>
      <c r="J649" s="4" t="s">
        <v>54</v>
      </c>
      <c r="K649" s="4" t="s">
        <v>42</v>
      </c>
      <c r="L649" s="4" t="s">
        <v>26</v>
      </c>
      <c r="M649" s="4" t="s">
        <v>43</v>
      </c>
      <c r="N649" s="7"/>
      <c r="O649" s="7"/>
      <c r="P649" s="7"/>
      <c r="Q649" s="7"/>
      <c r="R649" s="7"/>
      <c r="S649" s="7"/>
    </row>
    <row r="650" spans="1:19" x14ac:dyDescent="0.25">
      <c r="A650" s="3">
        <v>45302.551330150462</v>
      </c>
      <c r="B650" s="4" t="s">
        <v>699</v>
      </c>
      <c r="C650" s="5">
        <v>1</v>
      </c>
      <c r="D650" s="4" t="s">
        <v>38</v>
      </c>
      <c r="E650" s="4" t="s">
        <v>21</v>
      </c>
      <c r="F650" s="4" t="s">
        <v>36</v>
      </c>
      <c r="G650" s="4">
        <v>560</v>
      </c>
      <c r="H650" s="4" t="s">
        <v>58</v>
      </c>
      <c r="I650" s="4" t="s">
        <v>40</v>
      </c>
      <c r="J650" s="4" t="s">
        <v>54</v>
      </c>
      <c r="K650" s="4" t="s">
        <v>25</v>
      </c>
      <c r="L650" s="4" t="s">
        <v>55</v>
      </c>
      <c r="M650" s="4" t="s">
        <v>27</v>
      </c>
      <c r="N650" s="7"/>
      <c r="O650" s="7"/>
      <c r="P650" s="7"/>
      <c r="Q650" s="7"/>
      <c r="R650" s="7"/>
      <c r="S650" s="7"/>
    </row>
    <row r="651" spans="1:19" x14ac:dyDescent="0.25">
      <c r="A651" s="3">
        <v>45302.551662893515</v>
      </c>
      <c r="B651" s="4" t="s">
        <v>700</v>
      </c>
      <c r="C651" s="5">
        <v>7</v>
      </c>
      <c r="D651" s="4" t="s">
        <v>53</v>
      </c>
      <c r="E651" s="4" t="s">
        <v>45</v>
      </c>
      <c r="F651" s="4" t="s">
        <v>29</v>
      </c>
      <c r="G651" s="4">
        <v>570</v>
      </c>
      <c r="H651" s="6">
        <v>83000</v>
      </c>
      <c r="I651" s="4" t="s">
        <v>23</v>
      </c>
      <c r="J651" s="4" t="s">
        <v>24</v>
      </c>
      <c r="K651" s="4" t="s">
        <v>25</v>
      </c>
      <c r="L651" s="4" t="s">
        <v>26</v>
      </c>
      <c r="M651" s="4" t="s">
        <v>43</v>
      </c>
      <c r="N651" s="7"/>
      <c r="O651" s="7"/>
      <c r="P651" s="7"/>
      <c r="Q651" s="7"/>
      <c r="R651" s="7"/>
      <c r="S651" s="7"/>
    </row>
    <row r="652" spans="1:19" x14ac:dyDescent="0.25">
      <c r="A652" s="3">
        <v>45302.551720127318</v>
      </c>
      <c r="B652" s="4" t="s">
        <v>701</v>
      </c>
      <c r="C652" s="5">
        <v>7</v>
      </c>
      <c r="D652" s="4" t="s">
        <v>38</v>
      </c>
      <c r="E652" s="4" t="s">
        <v>21</v>
      </c>
      <c r="F652" s="4" t="s">
        <v>29</v>
      </c>
      <c r="G652" s="4">
        <v>570</v>
      </c>
      <c r="H652" s="6">
        <v>83000</v>
      </c>
      <c r="I652" s="4" t="s">
        <v>23</v>
      </c>
      <c r="J652" s="4" t="s">
        <v>41</v>
      </c>
      <c r="K652" s="4" t="s">
        <v>42</v>
      </c>
      <c r="L652" s="4" t="s">
        <v>26</v>
      </c>
      <c r="M652" s="4" t="s">
        <v>43</v>
      </c>
      <c r="N652" s="7"/>
      <c r="O652" s="7"/>
      <c r="P652" s="7"/>
      <c r="Q652" s="7"/>
      <c r="R652" s="7"/>
      <c r="S652" s="7"/>
    </row>
    <row r="653" spans="1:19" x14ac:dyDescent="0.25">
      <c r="A653" s="3">
        <v>45302.551768067133</v>
      </c>
      <c r="B653" s="4" t="s">
        <v>702</v>
      </c>
      <c r="C653" s="5">
        <v>7</v>
      </c>
      <c r="D653" s="4" t="s">
        <v>20</v>
      </c>
      <c r="E653" s="4" t="s">
        <v>21</v>
      </c>
      <c r="F653" s="4" t="s">
        <v>29</v>
      </c>
      <c r="G653" s="4">
        <v>570</v>
      </c>
      <c r="H653" s="6">
        <v>83000</v>
      </c>
      <c r="I653" s="4" t="s">
        <v>23</v>
      </c>
      <c r="J653" s="4" t="s">
        <v>41</v>
      </c>
      <c r="K653" s="4" t="s">
        <v>42</v>
      </c>
      <c r="L653" s="4" t="s">
        <v>26</v>
      </c>
      <c r="M653" s="4" t="s">
        <v>43</v>
      </c>
      <c r="N653" s="7"/>
      <c r="O653" s="7"/>
      <c r="P653" s="7"/>
      <c r="Q653" s="7"/>
      <c r="R653" s="7"/>
      <c r="S653" s="7"/>
    </row>
    <row r="654" spans="1:19" x14ac:dyDescent="0.25">
      <c r="A654" s="3">
        <v>45302.551986458333</v>
      </c>
      <c r="B654" s="4" t="s">
        <v>703</v>
      </c>
      <c r="C654" s="5">
        <v>9</v>
      </c>
      <c r="D654" s="4" t="s">
        <v>53</v>
      </c>
      <c r="E654" s="4" t="s">
        <v>45</v>
      </c>
      <c r="F654" s="4" t="s">
        <v>22</v>
      </c>
      <c r="G654" s="4">
        <v>570</v>
      </c>
      <c r="H654" s="6">
        <v>83000</v>
      </c>
      <c r="I654" s="4" t="s">
        <v>23</v>
      </c>
      <c r="J654" s="4" t="s">
        <v>41</v>
      </c>
      <c r="K654" s="4" t="s">
        <v>42</v>
      </c>
      <c r="L654" s="4" t="s">
        <v>26</v>
      </c>
      <c r="M654" s="4" t="s">
        <v>43</v>
      </c>
      <c r="N654" s="7"/>
      <c r="O654" s="7"/>
      <c r="P654" s="7"/>
      <c r="Q654" s="7"/>
      <c r="R654" s="7"/>
      <c r="S654" s="7"/>
    </row>
    <row r="655" spans="1:19" x14ac:dyDescent="0.25">
      <c r="A655" s="3">
        <v>45302.552452546297</v>
      </c>
      <c r="B655" s="4" t="s">
        <v>704</v>
      </c>
      <c r="C655" s="5">
        <v>5</v>
      </c>
      <c r="D655" s="4" t="s">
        <v>20</v>
      </c>
      <c r="E655" s="4" t="s">
        <v>21</v>
      </c>
      <c r="F655" s="4" t="s">
        <v>29</v>
      </c>
      <c r="G655" s="4">
        <v>570</v>
      </c>
      <c r="H655" s="6">
        <v>83000</v>
      </c>
      <c r="I655" s="4" t="s">
        <v>23</v>
      </c>
      <c r="J655" s="4" t="s">
        <v>41</v>
      </c>
      <c r="K655" s="4" t="s">
        <v>32</v>
      </c>
      <c r="L655" s="4" t="s">
        <v>26</v>
      </c>
      <c r="M655" s="4" t="s">
        <v>27</v>
      </c>
      <c r="N655" s="7"/>
      <c r="O655" s="7"/>
      <c r="P655" s="7"/>
      <c r="Q655" s="7"/>
      <c r="R655" s="7"/>
      <c r="S655" s="7"/>
    </row>
    <row r="656" spans="1:19" x14ac:dyDescent="0.25">
      <c r="A656" s="3">
        <v>45302.552736724538</v>
      </c>
      <c r="B656" s="4" t="s">
        <v>705</v>
      </c>
      <c r="C656" s="5">
        <v>5</v>
      </c>
      <c r="D656" s="4" t="s">
        <v>20</v>
      </c>
      <c r="E656" s="4" t="s">
        <v>21</v>
      </c>
      <c r="F656" s="4" t="s">
        <v>36</v>
      </c>
      <c r="G656" s="4">
        <v>570</v>
      </c>
      <c r="H656" s="6">
        <v>8000</v>
      </c>
      <c r="I656" s="4" t="s">
        <v>66</v>
      </c>
      <c r="J656" s="4" t="s">
        <v>54</v>
      </c>
      <c r="K656" s="4" t="s">
        <v>42</v>
      </c>
      <c r="L656" s="4" t="s">
        <v>26</v>
      </c>
      <c r="M656" s="4" t="s">
        <v>43</v>
      </c>
      <c r="N656" s="7"/>
      <c r="O656" s="7"/>
      <c r="P656" s="7"/>
      <c r="Q656" s="7"/>
      <c r="R656" s="7"/>
      <c r="S656" s="7"/>
    </row>
    <row r="657" spans="1:19" x14ac:dyDescent="0.25">
      <c r="A657" s="3">
        <v>45302.554161828702</v>
      </c>
      <c r="B657" s="4" t="s">
        <v>706</v>
      </c>
      <c r="C657" s="5">
        <v>2</v>
      </c>
      <c r="D657" s="4" t="s">
        <v>20</v>
      </c>
      <c r="E657" s="4" t="s">
        <v>45</v>
      </c>
      <c r="F657" s="4" t="s">
        <v>65</v>
      </c>
      <c r="G657" s="4">
        <v>600</v>
      </c>
      <c r="H657" s="6">
        <v>8000</v>
      </c>
      <c r="I657" s="4" t="s">
        <v>66</v>
      </c>
      <c r="J657" s="4" t="s">
        <v>54</v>
      </c>
      <c r="K657" s="4" t="s">
        <v>25</v>
      </c>
      <c r="L657" s="4" t="s">
        <v>61</v>
      </c>
      <c r="M657" s="4" t="s">
        <v>43</v>
      </c>
      <c r="N657" s="7"/>
      <c r="O657" s="7"/>
      <c r="P657" s="7"/>
      <c r="Q657" s="7"/>
      <c r="R657" s="7"/>
      <c r="S657" s="7"/>
    </row>
    <row r="658" spans="1:19" x14ac:dyDescent="0.25">
      <c r="A658" s="3">
        <v>45302.557429803244</v>
      </c>
      <c r="B658" s="4" t="s">
        <v>707</v>
      </c>
      <c r="C658" s="5">
        <v>6</v>
      </c>
      <c r="D658" s="4" t="s">
        <v>53</v>
      </c>
      <c r="E658" s="4" t="s">
        <v>21</v>
      </c>
      <c r="F658" s="4" t="s">
        <v>29</v>
      </c>
      <c r="G658" s="4">
        <v>600</v>
      </c>
      <c r="H658" s="6">
        <v>8000</v>
      </c>
      <c r="I658" s="4" t="s">
        <v>23</v>
      </c>
      <c r="J658" s="4" t="s">
        <v>41</v>
      </c>
      <c r="K658" s="4" t="s">
        <v>42</v>
      </c>
      <c r="L658" s="4" t="s">
        <v>26</v>
      </c>
      <c r="M658" s="4" t="s">
        <v>43</v>
      </c>
      <c r="N658" s="7"/>
      <c r="O658" s="7"/>
      <c r="P658" s="7"/>
      <c r="Q658" s="7"/>
      <c r="R658" s="7"/>
      <c r="S658" s="7"/>
    </row>
    <row r="659" spans="1:19" x14ac:dyDescent="0.25">
      <c r="A659" s="3">
        <v>45302.557790567131</v>
      </c>
      <c r="B659" s="4" t="s">
        <v>708</v>
      </c>
      <c r="C659" s="5">
        <v>6</v>
      </c>
      <c r="D659" s="4" t="s">
        <v>38</v>
      </c>
      <c r="E659" s="4" t="s">
        <v>21</v>
      </c>
      <c r="F659" s="4" t="s">
        <v>29</v>
      </c>
      <c r="G659" s="4">
        <v>560</v>
      </c>
      <c r="H659" s="6">
        <v>83000</v>
      </c>
      <c r="I659" s="4" t="s">
        <v>23</v>
      </c>
      <c r="J659" s="4" t="s">
        <v>41</v>
      </c>
      <c r="K659" s="4" t="s">
        <v>42</v>
      </c>
      <c r="L659" s="4" t="s">
        <v>26</v>
      </c>
      <c r="M659" s="4" t="s">
        <v>43</v>
      </c>
      <c r="N659" s="7"/>
      <c r="O659" s="7"/>
      <c r="P659" s="7"/>
      <c r="Q659" s="7"/>
      <c r="R659" s="7"/>
      <c r="S659" s="7"/>
    </row>
    <row r="660" spans="1:19" x14ac:dyDescent="0.25">
      <c r="A660" s="3">
        <v>45302.558429490746</v>
      </c>
      <c r="B660" s="4" t="s">
        <v>709</v>
      </c>
      <c r="C660" s="5">
        <v>7</v>
      </c>
      <c r="D660" s="4" t="s">
        <v>53</v>
      </c>
      <c r="E660" s="4" t="s">
        <v>39</v>
      </c>
      <c r="F660" s="4" t="s">
        <v>29</v>
      </c>
      <c r="G660" s="4">
        <v>570</v>
      </c>
      <c r="H660" s="6">
        <v>83000</v>
      </c>
      <c r="I660" s="4" t="s">
        <v>23</v>
      </c>
      <c r="J660" s="4" t="s">
        <v>54</v>
      </c>
      <c r="K660" s="4" t="s">
        <v>42</v>
      </c>
      <c r="L660" s="4" t="s">
        <v>26</v>
      </c>
      <c r="M660" s="4" t="s">
        <v>43</v>
      </c>
      <c r="N660" s="7"/>
      <c r="O660" s="7"/>
      <c r="P660" s="7"/>
      <c r="Q660" s="7"/>
      <c r="R660" s="7"/>
      <c r="S660" s="7"/>
    </row>
    <row r="661" spans="1:19" x14ac:dyDescent="0.25">
      <c r="A661" s="3">
        <v>45302.558436469903</v>
      </c>
      <c r="B661" s="4" t="s">
        <v>710</v>
      </c>
      <c r="C661" s="5">
        <v>8</v>
      </c>
      <c r="D661" s="4" t="s">
        <v>38</v>
      </c>
      <c r="E661" s="4" t="s">
        <v>21</v>
      </c>
      <c r="F661" s="4" t="s">
        <v>36</v>
      </c>
      <c r="G661" s="4">
        <v>570</v>
      </c>
      <c r="H661" s="6">
        <v>83000</v>
      </c>
      <c r="I661" s="4" t="s">
        <v>23</v>
      </c>
      <c r="J661" s="4" t="s">
        <v>41</v>
      </c>
      <c r="K661" s="4" t="s">
        <v>42</v>
      </c>
      <c r="L661" s="4" t="s">
        <v>26</v>
      </c>
      <c r="M661" s="4" t="s">
        <v>43</v>
      </c>
      <c r="N661" s="7"/>
      <c r="O661" s="7"/>
      <c r="P661" s="7"/>
      <c r="Q661" s="7"/>
      <c r="R661" s="7"/>
      <c r="S661" s="7"/>
    </row>
    <row r="662" spans="1:19" x14ac:dyDescent="0.25">
      <c r="A662" s="3">
        <v>45302.569695543978</v>
      </c>
      <c r="B662" s="4" t="s">
        <v>711</v>
      </c>
      <c r="C662" s="5">
        <v>4</v>
      </c>
      <c r="D662" s="4" t="s">
        <v>53</v>
      </c>
      <c r="E662" s="4" t="s">
        <v>39</v>
      </c>
      <c r="F662" s="4" t="s">
        <v>65</v>
      </c>
      <c r="G662" s="4">
        <v>612</v>
      </c>
      <c r="H662" s="4" t="s">
        <v>58</v>
      </c>
      <c r="I662" s="4" t="s">
        <v>23</v>
      </c>
      <c r="J662" s="4" t="s">
        <v>41</v>
      </c>
      <c r="K662" s="4" t="s">
        <v>42</v>
      </c>
      <c r="L662" s="4" t="s">
        <v>55</v>
      </c>
      <c r="M662" s="4" t="s">
        <v>59</v>
      </c>
      <c r="N662" s="7"/>
      <c r="O662" s="7"/>
      <c r="P662" s="7"/>
      <c r="Q662" s="7"/>
      <c r="R662" s="7"/>
      <c r="S662" s="7"/>
    </row>
    <row r="663" spans="1:19" x14ac:dyDescent="0.25">
      <c r="A663" s="3">
        <v>45302.570092106485</v>
      </c>
      <c r="B663" s="4" t="s">
        <v>712</v>
      </c>
      <c r="C663" s="5">
        <v>3</v>
      </c>
      <c r="D663" s="4" t="s">
        <v>53</v>
      </c>
      <c r="E663" s="4" t="s">
        <v>39</v>
      </c>
      <c r="F663" s="4" t="s">
        <v>65</v>
      </c>
      <c r="G663" s="4">
        <v>612</v>
      </c>
      <c r="H663" s="4" t="s">
        <v>58</v>
      </c>
      <c r="I663" s="4" t="s">
        <v>23</v>
      </c>
      <c r="J663" s="4" t="s">
        <v>41</v>
      </c>
      <c r="K663" s="4" t="s">
        <v>47</v>
      </c>
      <c r="L663" s="4" t="s">
        <v>55</v>
      </c>
      <c r="M663" s="4" t="s">
        <v>59</v>
      </c>
      <c r="N663" s="7"/>
      <c r="O663" s="7"/>
      <c r="P663" s="7"/>
      <c r="Q663" s="7"/>
      <c r="R663" s="7"/>
      <c r="S663" s="7"/>
    </row>
    <row r="664" spans="1:19" x14ac:dyDescent="0.25">
      <c r="A664" s="3">
        <v>45302.570330787035</v>
      </c>
      <c r="B664" s="4" t="s">
        <v>713</v>
      </c>
      <c r="C664" s="5">
        <v>2</v>
      </c>
      <c r="D664" s="4" t="s">
        <v>53</v>
      </c>
      <c r="E664" s="4" t="s">
        <v>50</v>
      </c>
      <c r="F664" s="4" t="s">
        <v>65</v>
      </c>
      <c r="G664" s="4">
        <v>600</v>
      </c>
      <c r="H664" s="4" t="s">
        <v>58</v>
      </c>
      <c r="I664" s="4" t="s">
        <v>66</v>
      </c>
      <c r="J664" s="4" t="s">
        <v>31</v>
      </c>
      <c r="K664" s="4" t="s">
        <v>42</v>
      </c>
      <c r="L664" s="4" t="s">
        <v>33</v>
      </c>
      <c r="M664" s="4" t="s">
        <v>59</v>
      </c>
      <c r="N664" s="7"/>
      <c r="O664" s="7"/>
      <c r="P664" s="7"/>
      <c r="Q664" s="7"/>
      <c r="R664" s="7"/>
      <c r="S664" s="7"/>
    </row>
    <row r="665" spans="1:19" x14ac:dyDescent="0.25">
      <c r="A665" s="3">
        <v>45302.570332314819</v>
      </c>
      <c r="B665" s="4" t="s">
        <v>714</v>
      </c>
      <c r="C665" s="5">
        <v>5</v>
      </c>
      <c r="D665" s="4" t="s">
        <v>53</v>
      </c>
      <c r="E665" s="4" t="s">
        <v>39</v>
      </c>
      <c r="F665" s="4" t="s">
        <v>65</v>
      </c>
      <c r="G665" s="4">
        <v>570</v>
      </c>
      <c r="H665" s="6">
        <v>83000</v>
      </c>
      <c r="I665" s="4" t="s">
        <v>66</v>
      </c>
      <c r="J665" s="4" t="s">
        <v>41</v>
      </c>
      <c r="K665" s="4" t="s">
        <v>42</v>
      </c>
      <c r="L665" s="4" t="s">
        <v>33</v>
      </c>
      <c r="M665" s="4" t="s">
        <v>27</v>
      </c>
      <c r="N665" s="7"/>
      <c r="O665" s="7"/>
      <c r="P665" s="7"/>
      <c r="Q665" s="7"/>
      <c r="R665" s="7"/>
      <c r="S665" s="7"/>
    </row>
    <row r="666" spans="1:19" x14ac:dyDescent="0.25">
      <c r="A666" s="3">
        <v>45302.571653182866</v>
      </c>
      <c r="B666" s="4" t="s">
        <v>715</v>
      </c>
      <c r="C666" s="5">
        <v>1</v>
      </c>
      <c r="D666" s="4" t="s">
        <v>20</v>
      </c>
      <c r="E666" s="4" t="s">
        <v>50</v>
      </c>
      <c r="F666" s="4" t="s">
        <v>22</v>
      </c>
      <c r="G666" s="4">
        <v>560</v>
      </c>
      <c r="H666" s="6">
        <v>8000</v>
      </c>
      <c r="I666" s="4" t="s">
        <v>40</v>
      </c>
      <c r="J666" s="4" t="s">
        <v>54</v>
      </c>
      <c r="K666" s="4" t="s">
        <v>47</v>
      </c>
      <c r="L666" s="4" t="s">
        <v>26</v>
      </c>
      <c r="M666" s="4" t="s">
        <v>72</v>
      </c>
      <c r="N666" s="7"/>
      <c r="O666" s="7"/>
      <c r="P666" s="7"/>
      <c r="Q666" s="7"/>
      <c r="R666" s="7"/>
      <c r="S666" s="7"/>
    </row>
    <row r="667" spans="1:19" x14ac:dyDescent="0.25">
      <c r="A667" s="3">
        <v>45302.571942662034</v>
      </c>
      <c r="B667" s="4" t="s">
        <v>716</v>
      </c>
      <c r="C667" s="5">
        <v>5</v>
      </c>
      <c r="D667" s="4" t="s">
        <v>38</v>
      </c>
      <c r="E667" s="4" t="s">
        <v>45</v>
      </c>
      <c r="F667" s="4" t="s">
        <v>29</v>
      </c>
      <c r="G667" s="4">
        <v>570</v>
      </c>
      <c r="H667" s="6">
        <v>8000</v>
      </c>
      <c r="I667" s="4" t="s">
        <v>23</v>
      </c>
      <c r="J667" s="4" t="s">
        <v>31</v>
      </c>
      <c r="K667" s="4" t="s">
        <v>47</v>
      </c>
      <c r="L667" s="4" t="s">
        <v>26</v>
      </c>
      <c r="M667" s="4" t="s">
        <v>43</v>
      </c>
      <c r="N667" s="7"/>
      <c r="O667" s="7"/>
      <c r="P667" s="7"/>
      <c r="Q667" s="7"/>
      <c r="R667" s="7"/>
      <c r="S667" s="7"/>
    </row>
    <row r="668" spans="1:19" x14ac:dyDescent="0.25">
      <c r="A668" s="3">
        <v>45302.572953981478</v>
      </c>
      <c r="B668" s="4" t="s">
        <v>717</v>
      </c>
      <c r="C668" s="5">
        <v>3</v>
      </c>
      <c r="D668" s="4" t="s">
        <v>20</v>
      </c>
      <c r="E668" s="4" t="s">
        <v>50</v>
      </c>
      <c r="F668" s="4" t="s">
        <v>36</v>
      </c>
      <c r="G668" s="4">
        <v>570</v>
      </c>
      <c r="H668" s="6">
        <v>89000</v>
      </c>
      <c r="I668" s="4" t="s">
        <v>30</v>
      </c>
      <c r="J668" s="4" t="s">
        <v>31</v>
      </c>
      <c r="K668" s="4" t="s">
        <v>42</v>
      </c>
      <c r="L668" s="4" t="s">
        <v>33</v>
      </c>
      <c r="M668" s="4" t="s">
        <v>59</v>
      </c>
      <c r="N668" s="7"/>
      <c r="O668" s="7"/>
      <c r="P668" s="7"/>
      <c r="Q668" s="7"/>
      <c r="R668" s="7"/>
      <c r="S668" s="7"/>
    </row>
    <row r="669" spans="1:19" x14ac:dyDescent="0.25">
      <c r="A669" s="3">
        <v>45302.574551504629</v>
      </c>
      <c r="B669" s="4" t="s">
        <v>718</v>
      </c>
      <c r="C669" s="5">
        <v>3</v>
      </c>
      <c r="D669" s="4" t="s">
        <v>20</v>
      </c>
      <c r="E669" s="4" t="s">
        <v>45</v>
      </c>
      <c r="F669" s="4" t="s">
        <v>22</v>
      </c>
      <c r="G669" s="4">
        <v>600</v>
      </c>
      <c r="H669" s="6">
        <v>89000</v>
      </c>
      <c r="I669" s="4" t="s">
        <v>30</v>
      </c>
      <c r="J669" s="4" t="s">
        <v>31</v>
      </c>
      <c r="K669" s="4" t="s">
        <v>42</v>
      </c>
      <c r="L669" s="4" t="s">
        <v>26</v>
      </c>
      <c r="M669" s="4" t="s">
        <v>59</v>
      </c>
      <c r="N669" s="7"/>
      <c r="O669" s="7"/>
      <c r="P669" s="7"/>
      <c r="Q669" s="7"/>
      <c r="R669" s="7"/>
      <c r="S669" s="7"/>
    </row>
    <row r="670" spans="1:19" x14ac:dyDescent="0.25">
      <c r="A670" s="3">
        <v>45302.575850208334</v>
      </c>
      <c r="B670" s="4" t="s">
        <v>719</v>
      </c>
      <c r="C670" s="5">
        <v>3</v>
      </c>
      <c r="D670" s="4" t="s">
        <v>38</v>
      </c>
      <c r="E670" s="4" t="s">
        <v>21</v>
      </c>
      <c r="F670" s="4" t="s">
        <v>29</v>
      </c>
      <c r="G670" s="4">
        <v>570</v>
      </c>
      <c r="H670" s="6">
        <v>83000</v>
      </c>
      <c r="I670" s="4" t="s">
        <v>30</v>
      </c>
      <c r="J670" s="4" t="s">
        <v>24</v>
      </c>
      <c r="K670" s="4" t="s">
        <v>25</v>
      </c>
      <c r="L670" s="4" t="s">
        <v>61</v>
      </c>
      <c r="M670" s="4" t="s">
        <v>43</v>
      </c>
      <c r="N670" s="7"/>
      <c r="O670" s="7"/>
      <c r="P670" s="7"/>
      <c r="Q670" s="7"/>
      <c r="R670" s="7"/>
      <c r="S670" s="7"/>
    </row>
    <row r="671" spans="1:19" x14ac:dyDescent="0.25">
      <c r="A671" s="3">
        <v>45302.577339768519</v>
      </c>
      <c r="B671" s="4" t="s">
        <v>720</v>
      </c>
      <c r="C671" s="5">
        <v>5</v>
      </c>
      <c r="D671" s="4" t="s">
        <v>53</v>
      </c>
      <c r="E671" s="4" t="s">
        <v>39</v>
      </c>
      <c r="F671" s="4" t="s">
        <v>36</v>
      </c>
      <c r="G671" s="4">
        <v>570</v>
      </c>
      <c r="H671" s="6">
        <v>89000</v>
      </c>
      <c r="I671" s="4" t="s">
        <v>23</v>
      </c>
      <c r="J671" s="4" t="s">
        <v>24</v>
      </c>
      <c r="K671" s="4" t="s">
        <v>32</v>
      </c>
      <c r="L671" s="4" t="s">
        <v>61</v>
      </c>
      <c r="M671" s="4" t="s">
        <v>43</v>
      </c>
      <c r="N671" s="7"/>
      <c r="O671" s="7"/>
      <c r="P671" s="7"/>
      <c r="Q671" s="7"/>
      <c r="R671" s="7"/>
      <c r="S671" s="7"/>
    </row>
    <row r="672" spans="1:19" x14ac:dyDescent="0.25">
      <c r="A672" s="3">
        <v>45302.578347256946</v>
      </c>
      <c r="B672" s="4" t="s">
        <v>721</v>
      </c>
      <c r="C672" s="5">
        <v>5</v>
      </c>
      <c r="D672" s="4" t="s">
        <v>53</v>
      </c>
      <c r="E672" s="4" t="s">
        <v>39</v>
      </c>
      <c r="F672" s="4" t="s">
        <v>29</v>
      </c>
      <c r="G672" s="4">
        <v>570</v>
      </c>
      <c r="H672" s="6">
        <v>89000</v>
      </c>
      <c r="I672" s="4" t="s">
        <v>40</v>
      </c>
      <c r="J672" s="4" t="s">
        <v>24</v>
      </c>
      <c r="K672" s="4" t="s">
        <v>42</v>
      </c>
      <c r="L672" s="4" t="s">
        <v>26</v>
      </c>
      <c r="M672" s="4" t="s">
        <v>43</v>
      </c>
      <c r="N672" s="7"/>
      <c r="O672" s="7"/>
      <c r="P672" s="7"/>
      <c r="Q672" s="7"/>
      <c r="R672" s="7"/>
      <c r="S672" s="7"/>
    </row>
    <row r="673" spans="1:19" x14ac:dyDescent="0.25">
      <c r="A673" s="3">
        <v>45302.578914155092</v>
      </c>
      <c r="B673" s="4" t="s">
        <v>722</v>
      </c>
      <c r="C673" s="5">
        <v>4</v>
      </c>
      <c r="D673" s="4" t="s">
        <v>38</v>
      </c>
      <c r="E673" s="4" t="s">
        <v>45</v>
      </c>
      <c r="F673" s="4" t="s">
        <v>22</v>
      </c>
      <c r="G673" s="4">
        <v>612</v>
      </c>
      <c r="H673" s="6">
        <v>83000</v>
      </c>
      <c r="I673" s="4" t="s">
        <v>40</v>
      </c>
      <c r="J673" s="4" t="s">
        <v>54</v>
      </c>
      <c r="K673" s="4" t="s">
        <v>42</v>
      </c>
      <c r="L673" s="4" t="s">
        <v>26</v>
      </c>
      <c r="M673" s="4" t="s">
        <v>72</v>
      </c>
      <c r="N673" s="7"/>
      <c r="O673" s="7"/>
      <c r="P673" s="7"/>
      <c r="Q673" s="7"/>
      <c r="R673" s="7"/>
      <c r="S673" s="7"/>
    </row>
    <row r="674" spans="1:19" x14ac:dyDescent="0.25">
      <c r="A674" s="3">
        <v>45302.579369502317</v>
      </c>
      <c r="B674" s="4" t="s">
        <v>723</v>
      </c>
      <c r="C674" s="5">
        <v>3</v>
      </c>
      <c r="D674" s="4" t="s">
        <v>53</v>
      </c>
      <c r="E674" s="4" t="s">
        <v>45</v>
      </c>
      <c r="F674" s="4" t="s">
        <v>29</v>
      </c>
      <c r="G674" s="4">
        <v>570</v>
      </c>
      <c r="H674" s="4" t="s">
        <v>58</v>
      </c>
      <c r="I674" s="4" t="s">
        <v>40</v>
      </c>
      <c r="J674" s="4" t="s">
        <v>24</v>
      </c>
      <c r="K674" s="4" t="s">
        <v>47</v>
      </c>
      <c r="L674" s="4" t="s">
        <v>33</v>
      </c>
      <c r="M674" s="4" t="s">
        <v>59</v>
      </c>
      <c r="N674" s="7"/>
      <c r="O674" s="7"/>
      <c r="P674" s="7"/>
      <c r="Q674" s="7"/>
      <c r="R674" s="7"/>
      <c r="S674" s="7"/>
    </row>
    <row r="675" spans="1:19" x14ac:dyDescent="0.25">
      <c r="A675" s="3">
        <v>45302.579409317128</v>
      </c>
      <c r="B675" s="4" t="s">
        <v>724</v>
      </c>
      <c r="C675" s="5">
        <v>3</v>
      </c>
      <c r="D675" s="4" t="s">
        <v>38</v>
      </c>
      <c r="E675" s="4" t="s">
        <v>50</v>
      </c>
      <c r="F675" s="4" t="s">
        <v>29</v>
      </c>
      <c r="G675" s="4">
        <v>612</v>
      </c>
      <c r="H675" s="4" t="s">
        <v>58</v>
      </c>
      <c r="I675" s="4" t="s">
        <v>40</v>
      </c>
      <c r="J675" s="4" t="s">
        <v>41</v>
      </c>
      <c r="K675" s="4" t="s">
        <v>32</v>
      </c>
      <c r="L675" s="4" t="s">
        <v>26</v>
      </c>
      <c r="M675" s="4" t="s">
        <v>43</v>
      </c>
      <c r="N675" s="7"/>
      <c r="O675" s="7"/>
      <c r="P675" s="7"/>
      <c r="Q675" s="7"/>
      <c r="R675" s="7"/>
      <c r="S675" s="7"/>
    </row>
    <row r="676" spans="1:19" x14ac:dyDescent="0.25">
      <c r="A676" s="3">
        <v>45302.579642905097</v>
      </c>
      <c r="B676" s="4" t="s">
        <v>725</v>
      </c>
      <c r="C676" s="5">
        <v>4</v>
      </c>
      <c r="D676" s="4" t="s">
        <v>20</v>
      </c>
      <c r="E676" s="4" t="s">
        <v>39</v>
      </c>
      <c r="F676" s="4" t="s">
        <v>36</v>
      </c>
      <c r="G676" s="4">
        <v>600</v>
      </c>
      <c r="H676" s="6">
        <v>83000</v>
      </c>
      <c r="I676" s="4" t="s">
        <v>30</v>
      </c>
      <c r="J676" s="4" t="s">
        <v>41</v>
      </c>
      <c r="K676" s="4" t="s">
        <v>42</v>
      </c>
      <c r="L676" s="4" t="s">
        <v>33</v>
      </c>
      <c r="M676" s="4" t="s">
        <v>27</v>
      </c>
      <c r="N676" s="7"/>
      <c r="O676" s="7"/>
      <c r="P676" s="7"/>
      <c r="Q676" s="7"/>
      <c r="R676" s="7"/>
      <c r="S676" s="7"/>
    </row>
    <row r="677" spans="1:19" x14ac:dyDescent="0.25">
      <c r="A677" s="3">
        <v>45302.579666180551</v>
      </c>
      <c r="B677" s="4" t="s">
        <v>726</v>
      </c>
      <c r="C677" s="5">
        <v>1</v>
      </c>
      <c r="D677" s="4" t="s">
        <v>38</v>
      </c>
      <c r="E677" s="4" t="s">
        <v>39</v>
      </c>
      <c r="F677" s="4" t="s">
        <v>29</v>
      </c>
      <c r="G677" s="4">
        <v>600</v>
      </c>
      <c r="H677" s="6">
        <v>89000</v>
      </c>
      <c r="I677" s="4" t="s">
        <v>23</v>
      </c>
      <c r="J677" s="4" t="s">
        <v>24</v>
      </c>
      <c r="K677" s="4" t="s">
        <v>32</v>
      </c>
      <c r="L677" s="4" t="s">
        <v>55</v>
      </c>
      <c r="M677" s="4" t="s">
        <v>59</v>
      </c>
      <c r="N677" s="7"/>
      <c r="O677" s="7"/>
      <c r="P677" s="7"/>
      <c r="Q677" s="7"/>
      <c r="R677" s="7"/>
      <c r="S677" s="7"/>
    </row>
    <row r="678" spans="1:19" x14ac:dyDescent="0.25">
      <c r="A678" s="3">
        <v>45302.580118854166</v>
      </c>
      <c r="B678" s="4" t="s">
        <v>727</v>
      </c>
      <c r="C678" s="5">
        <v>6</v>
      </c>
      <c r="D678" s="4" t="s">
        <v>53</v>
      </c>
      <c r="E678" s="4" t="s">
        <v>39</v>
      </c>
      <c r="F678" s="4" t="s">
        <v>29</v>
      </c>
      <c r="G678" s="4">
        <v>570</v>
      </c>
      <c r="H678" s="6">
        <v>83000</v>
      </c>
      <c r="I678" s="4" t="s">
        <v>23</v>
      </c>
      <c r="J678" s="4" t="s">
        <v>24</v>
      </c>
      <c r="K678" s="4" t="s">
        <v>47</v>
      </c>
      <c r="L678" s="4" t="s">
        <v>26</v>
      </c>
      <c r="M678" s="4" t="s">
        <v>43</v>
      </c>
      <c r="N678" s="7"/>
      <c r="O678" s="7"/>
      <c r="P678" s="7"/>
      <c r="Q678" s="7"/>
      <c r="R678" s="7"/>
      <c r="S678" s="7"/>
    </row>
    <row r="679" spans="1:19" x14ac:dyDescent="0.25">
      <c r="A679" s="3">
        <v>45302.580402534717</v>
      </c>
      <c r="B679" s="4" t="s">
        <v>728</v>
      </c>
      <c r="C679" s="5">
        <v>3</v>
      </c>
      <c r="D679" s="4" t="s">
        <v>20</v>
      </c>
      <c r="E679" s="4" t="s">
        <v>39</v>
      </c>
      <c r="F679" s="4" t="s">
        <v>22</v>
      </c>
      <c r="G679" s="4">
        <v>570</v>
      </c>
      <c r="H679" s="6">
        <v>89000</v>
      </c>
      <c r="I679" s="4" t="s">
        <v>30</v>
      </c>
      <c r="J679" s="4" t="s">
        <v>41</v>
      </c>
      <c r="K679" s="4" t="s">
        <v>25</v>
      </c>
      <c r="L679" s="4" t="s">
        <v>26</v>
      </c>
      <c r="M679" s="4" t="s">
        <v>72</v>
      </c>
      <c r="N679" s="7"/>
      <c r="O679" s="7"/>
      <c r="P679" s="7"/>
      <c r="Q679" s="7"/>
      <c r="R679" s="7"/>
      <c r="S679" s="7"/>
    </row>
    <row r="680" spans="1:19" x14ac:dyDescent="0.25">
      <c r="A680" s="3">
        <v>45302.580780949073</v>
      </c>
      <c r="B680" s="4" t="s">
        <v>729</v>
      </c>
      <c r="C680" s="5">
        <v>4</v>
      </c>
      <c r="D680" s="4" t="s">
        <v>53</v>
      </c>
      <c r="E680" s="4" t="s">
        <v>21</v>
      </c>
      <c r="F680" s="4" t="s">
        <v>36</v>
      </c>
      <c r="G680" s="4">
        <v>570</v>
      </c>
      <c r="H680" s="6">
        <v>83000</v>
      </c>
      <c r="I680" s="4" t="s">
        <v>66</v>
      </c>
      <c r="J680" s="4" t="s">
        <v>54</v>
      </c>
      <c r="K680" s="4" t="s">
        <v>47</v>
      </c>
      <c r="L680" s="4" t="s">
        <v>61</v>
      </c>
      <c r="M680" s="4" t="s">
        <v>27</v>
      </c>
      <c r="N680" s="7"/>
      <c r="O680" s="7"/>
      <c r="P680" s="7"/>
      <c r="Q680" s="7"/>
      <c r="R680" s="7"/>
      <c r="S680" s="7"/>
    </row>
    <row r="681" spans="1:19" x14ac:dyDescent="0.25">
      <c r="A681" s="3">
        <v>45302.580994884258</v>
      </c>
      <c r="B681" s="4" t="s">
        <v>730</v>
      </c>
      <c r="C681" s="5">
        <v>6</v>
      </c>
      <c r="D681" s="4" t="s">
        <v>53</v>
      </c>
      <c r="E681" s="4" t="s">
        <v>21</v>
      </c>
      <c r="F681" s="4" t="s">
        <v>29</v>
      </c>
      <c r="G681" s="4">
        <v>600</v>
      </c>
      <c r="H681" s="6">
        <v>83000</v>
      </c>
      <c r="I681" s="4" t="s">
        <v>23</v>
      </c>
      <c r="J681" s="4" t="s">
        <v>54</v>
      </c>
      <c r="K681" s="4" t="s">
        <v>42</v>
      </c>
      <c r="L681" s="4" t="s">
        <v>26</v>
      </c>
      <c r="M681" s="4" t="s">
        <v>43</v>
      </c>
      <c r="N681" s="7"/>
      <c r="O681" s="7"/>
      <c r="P681" s="7"/>
      <c r="Q681" s="7"/>
      <c r="R681" s="7"/>
      <c r="S681" s="7"/>
    </row>
    <row r="682" spans="1:19" x14ac:dyDescent="0.25">
      <c r="A682" s="3">
        <v>45302.581972812499</v>
      </c>
      <c r="B682" s="4" t="s">
        <v>731</v>
      </c>
      <c r="C682" s="5">
        <v>4</v>
      </c>
      <c r="D682" s="4" t="s">
        <v>20</v>
      </c>
      <c r="E682" s="4" t="s">
        <v>45</v>
      </c>
      <c r="F682" s="4" t="s">
        <v>22</v>
      </c>
      <c r="G682" s="4">
        <v>612</v>
      </c>
      <c r="H682" s="6">
        <v>83000</v>
      </c>
      <c r="I682" s="4" t="s">
        <v>40</v>
      </c>
      <c r="J682" s="4" t="s">
        <v>41</v>
      </c>
      <c r="K682" s="4" t="s">
        <v>25</v>
      </c>
      <c r="L682" s="4" t="s">
        <v>26</v>
      </c>
      <c r="M682" s="4" t="s">
        <v>72</v>
      </c>
      <c r="N682" s="7"/>
      <c r="O682" s="7"/>
      <c r="P682" s="7"/>
      <c r="Q682" s="7"/>
      <c r="R682" s="7"/>
      <c r="S682" s="7"/>
    </row>
    <row r="683" spans="1:19" x14ac:dyDescent="0.25">
      <c r="A683" s="3">
        <v>45302.581993969907</v>
      </c>
      <c r="B683" s="4" t="s">
        <v>732</v>
      </c>
      <c r="C683" s="5">
        <v>2</v>
      </c>
      <c r="D683" s="4" t="s">
        <v>53</v>
      </c>
      <c r="E683" s="4" t="s">
        <v>21</v>
      </c>
      <c r="F683" s="4" t="s">
        <v>22</v>
      </c>
      <c r="G683" s="4">
        <v>600</v>
      </c>
      <c r="H683" s="6">
        <v>89000</v>
      </c>
      <c r="I683" s="4" t="s">
        <v>40</v>
      </c>
      <c r="J683" s="4" t="s">
        <v>24</v>
      </c>
      <c r="K683" s="4" t="s">
        <v>47</v>
      </c>
      <c r="L683" s="4" t="s">
        <v>33</v>
      </c>
      <c r="M683" s="4" t="s">
        <v>43</v>
      </c>
      <c r="N683" s="7"/>
      <c r="O683" s="7"/>
      <c r="P683" s="7"/>
      <c r="Q683" s="7"/>
      <c r="R683" s="7"/>
      <c r="S683" s="7"/>
    </row>
    <row r="684" spans="1:19" x14ac:dyDescent="0.25">
      <c r="A684" s="3">
        <v>45302.582176956013</v>
      </c>
      <c r="B684" s="4" t="s">
        <v>733</v>
      </c>
      <c r="C684" s="5">
        <v>0</v>
      </c>
      <c r="D684" s="4" t="s">
        <v>20</v>
      </c>
      <c r="E684" s="4" t="s">
        <v>39</v>
      </c>
      <c r="F684" s="4" t="s">
        <v>22</v>
      </c>
      <c r="G684" s="4">
        <v>612</v>
      </c>
      <c r="H684" s="6">
        <v>89000</v>
      </c>
      <c r="I684" s="4" t="s">
        <v>40</v>
      </c>
      <c r="J684" s="4" t="s">
        <v>31</v>
      </c>
      <c r="K684" s="4" t="s">
        <v>47</v>
      </c>
      <c r="L684" s="4" t="s">
        <v>55</v>
      </c>
      <c r="M684" s="4" t="s">
        <v>27</v>
      </c>
      <c r="N684" s="7"/>
      <c r="O684" s="7"/>
      <c r="P684" s="7"/>
      <c r="Q684" s="7"/>
      <c r="R684" s="7"/>
      <c r="S684" s="7"/>
    </row>
    <row r="685" spans="1:19" x14ac:dyDescent="0.25">
      <c r="A685" s="3">
        <v>45302.582211574074</v>
      </c>
      <c r="B685" s="4" t="s">
        <v>734</v>
      </c>
      <c r="C685" s="5">
        <v>5</v>
      </c>
      <c r="D685" s="4" t="s">
        <v>20</v>
      </c>
      <c r="E685" s="4" t="s">
        <v>39</v>
      </c>
      <c r="F685" s="4" t="s">
        <v>36</v>
      </c>
      <c r="G685" s="4">
        <v>612</v>
      </c>
      <c r="H685" s="6">
        <v>83000</v>
      </c>
      <c r="I685" s="4" t="s">
        <v>23</v>
      </c>
      <c r="J685" s="4" t="s">
        <v>41</v>
      </c>
      <c r="K685" s="4" t="s">
        <v>47</v>
      </c>
      <c r="L685" s="4" t="s">
        <v>33</v>
      </c>
      <c r="M685" s="4" t="s">
        <v>43</v>
      </c>
      <c r="N685" s="7"/>
      <c r="O685" s="7"/>
      <c r="P685" s="7"/>
      <c r="Q685" s="7"/>
      <c r="R685" s="7"/>
      <c r="S685" s="7"/>
    </row>
    <row r="686" spans="1:19" x14ac:dyDescent="0.25">
      <c r="A686" s="3">
        <v>45302.58221739583</v>
      </c>
      <c r="B686" s="4" t="s">
        <v>735</v>
      </c>
      <c r="C686" s="5">
        <v>4</v>
      </c>
      <c r="D686" s="4" t="s">
        <v>20</v>
      </c>
      <c r="E686" s="4" t="s">
        <v>39</v>
      </c>
      <c r="F686" s="4" t="s">
        <v>36</v>
      </c>
      <c r="G686" s="4">
        <v>612</v>
      </c>
      <c r="H686" s="6">
        <v>83000</v>
      </c>
      <c r="I686" s="4" t="s">
        <v>23</v>
      </c>
      <c r="J686" s="4" t="s">
        <v>31</v>
      </c>
      <c r="K686" s="4" t="s">
        <v>32</v>
      </c>
      <c r="L686" s="4" t="s">
        <v>33</v>
      </c>
      <c r="M686" s="4" t="s">
        <v>43</v>
      </c>
      <c r="N686" s="7"/>
      <c r="O686" s="7"/>
      <c r="P686" s="7"/>
      <c r="Q686" s="7"/>
      <c r="R686" s="7"/>
      <c r="S686" s="7"/>
    </row>
    <row r="687" spans="1:19" x14ac:dyDescent="0.25">
      <c r="A687" s="3">
        <v>45302.582409062496</v>
      </c>
      <c r="B687" s="4" t="s">
        <v>736</v>
      </c>
      <c r="C687" s="5">
        <v>1</v>
      </c>
      <c r="D687" s="4" t="s">
        <v>38</v>
      </c>
      <c r="E687" s="4" t="s">
        <v>39</v>
      </c>
      <c r="F687" s="4" t="s">
        <v>22</v>
      </c>
      <c r="G687" s="4">
        <v>612</v>
      </c>
      <c r="H687" s="4" t="s">
        <v>58</v>
      </c>
      <c r="I687" s="4" t="s">
        <v>40</v>
      </c>
      <c r="J687" s="4" t="s">
        <v>54</v>
      </c>
      <c r="K687" s="4" t="s">
        <v>47</v>
      </c>
      <c r="L687" s="4" t="s">
        <v>26</v>
      </c>
      <c r="M687" s="4" t="s">
        <v>72</v>
      </c>
      <c r="N687" s="7"/>
      <c r="O687" s="7"/>
      <c r="P687" s="7"/>
      <c r="Q687" s="7"/>
      <c r="R687" s="7"/>
      <c r="S687" s="7"/>
    </row>
    <row r="688" spans="1:19" x14ac:dyDescent="0.25">
      <c r="A688" s="3">
        <v>45302.58242092593</v>
      </c>
      <c r="B688" s="4" t="s">
        <v>737</v>
      </c>
      <c r="C688" s="5">
        <v>1</v>
      </c>
      <c r="D688" s="4" t="s">
        <v>38</v>
      </c>
      <c r="E688" s="4" t="s">
        <v>39</v>
      </c>
      <c r="F688" s="4" t="s">
        <v>22</v>
      </c>
      <c r="G688" s="4">
        <v>612</v>
      </c>
      <c r="H688" s="4" t="s">
        <v>58</v>
      </c>
      <c r="I688" s="4" t="s">
        <v>40</v>
      </c>
      <c r="J688" s="4" t="s">
        <v>54</v>
      </c>
      <c r="K688" s="4" t="s">
        <v>47</v>
      </c>
      <c r="L688" s="4" t="s">
        <v>26</v>
      </c>
      <c r="M688" s="4" t="s">
        <v>72</v>
      </c>
      <c r="N688" s="7"/>
      <c r="O688" s="7"/>
      <c r="P688" s="7"/>
      <c r="Q688" s="7"/>
      <c r="R688" s="7"/>
      <c r="S688" s="7"/>
    </row>
    <row r="689" spans="1:19" x14ac:dyDescent="0.25">
      <c r="A689" s="3">
        <v>45302.5824225463</v>
      </c>
      <c r="B689" s="4" t="s">
        <v>738</v>
      </c>
      <c r="C689" s="5">
        <v>1</v>
      </c>
      <c r="D689" s="4" t="s">
        <v>20</v>
      </c>
      <c r="E689" s="4" t="s">
        <v>21</v>
      </c>
      <c r="F689" s="4" t="s">
        <v>29</v>
      </c>
      <c r="G689" s="4">
        <v>570</v>
      </c>
      <c r="H689" s="4" t="s">
        <v>58</v>
      </c>
      <c r="I689" s="4" t="s">
        <v>40</v>
      </c>
      <c r="J689" s="4" t="s">
        <v>54</v>
      </c>
      <c r="K689" s="4" t="s">
        <v>47</v>
      </c>
      <c r="L689" s="4" t="s">
        <v>33</v>
      </c>
      <c r="M689" s="4" t="s">
        <v>27</v>
      </c>
      <c r="N689" s="7"/>
      <c r="O689" s="7"/>
      <c r="P689" s="7"/>
      <c r="Q689" s="7"/>
      <c r="R689" s="7"/>
      <c r="S689" s="7"/>
    </row>
    <row r="690" spans="1:19" x14ac:dyDescent="0.25">
      <c r="A690" s="3">
        <v>45302.58245188657</v>
      </c>
      <c r="B690" s="4" t="s">
        <v>739</v>
      </c>
      <c r="C690" s="5">
        <v>5</v>
      </c>
      <c r="D690" s="4" t="s">
        <v>35</v>
      </c>
      <c r="E690" s="4" t="s">
        <v>50</v>
      </c>
      <c r="F690" s="4" t="s">
        <v>36</v>
      </c>
      <c r="G690" s="4">
        <v>600</v>
      </c>
      <c r="H690" s="6">
        <v>83000</v>
      </c>
      <c r="I690" s="4" t="s">
        <v>40</v>
      </c>
      <c r="J690" s="4" t="s">
        <v>41</v>
      </c>
      <c r="K690" s="4" t="s">
        <v>32</v>
      </c>
      <c r="L690" s="4" t="s">
        <v>26</v>
      </c>
      <c r="M690" s="4" t="s">
        <v>43</v>
      </c>
      <c r="N690" s="7"/>
      <c r="O690" s="7"/>
      <c r="P690" s="7"/>
      <c r="Q690" s="7"/>
      <c r="R690" s="7"/>
      <c r="S690" s="7"/>
    </row>
    <row r="691" spans="1:19" x14ac:dyDescent="0.25">
      <c r="A691" s="3">
        <v>45302.582556747686</v>
      </c>
      <c r="B691" s="4" t="s">
        <v>740</v>
      </c>
      <c r="C691" s="5">
        <v>3</v>
      </c>
      <c r="D691" s="4" t="s">
        <v>53</v>
      </c>
      <c r="E691" s="4" t="s">
        <v>45</v>
      </c>
      <c r="F691" s="4" t="s">
        <v>29</v>
      </c>
      <c r="G691" s="4">
        <v>600</v>
      </c>
      <c r="H691" s="6">
        <v>89000</v>
      </c>
      <c r="I691" s="4" t="s">
        <v>30</v>
      </c>
      <c r="J691" s="4" t="s">
        <v>31</v>
      </c>
      <c r="K691" s="4" t="s">
        <v>32</v>
      </c>
      <c r="L691" s="4" t="s">
        <v>26</v>
      </c>
      <c r="M691" s="4" t="s">
        <v>59</v>
      </c>
      <c r="N691" s="7"/>
      <c r="O691" s="7"/>
      <c r="P691" s="7"/>
      <c r="Q691" s="7"/>
      <c r="R691" s="7"/>
      <c r="S691" s="7"/>
    </row>
    <row r="692" spans="1:19" x14ac:dyDescent="0.25">
      <c r="A692" s="3">
        <v>45302.582611863429</v>
      </c>
      <c r="B692" s="4" t="s">
        <v>741</v>
      </c>
      <c r="C692" s="5">
        <v>5</v>
      </c>
      <c r="D692" s="4" t="s">
        <v>53</v>
      </c>
      <c r="E692" s="4" t="s">
        <v>21</v>
      </c>
      <c r="F692" s="4" t="s">
        <v>29</v>
      </c>
      <c r="G692" s="4">
        <v>600</v>
      </c>
      <c r="H692" s="6">
        <v>89000</v>
      </c>
      <c r="I692" s="4" t="s">
        <v>23</v>
      </c>
      <c r="J692" s="4" t="s">
        <v>41</v>
      </c>
      <c r="K692" s="4" t="s">
        <v>42</v>
      </c>
      <c r="L692" s="4" t="s">
        <v>26</v>
      </c>
      <c r="M692" s="4" t="s">
        <v>59</v>
      </c>
      <c r="N692" s="7"/>
      <c r="O692" s="7"/>
      <c r="P692" s="7"/>
      <c r="Q692" s="7"/>
      <c r="R692" s="7"/>
      <c r="S692" s="7"/>
    </row>
    <row r="693" spans="1:19" x14ac:dyDescent="0.25">
      <c r="A693" s="3">
        <v>45302.582797881943</v>
      </c>
      <c r="B693" s="4" t="s">
        <v>742</v>
      </c>
      <c r="C693" s="5">
        <v>0</v>
      </c>
      <c r="D693" s="4" t="s">
        <v>20</v>
      </c>
      <c r="E693" s="4" t="s">
        <v>21</v>
      </c>
      <c r="F693" s="4" t="s">
        <v>22</v>
      </c>
      <c r="G693" s="4">
        <v>600</v>
      </c>
      <c r="H693" s="6">
        <v>89000</v>
      </c>
      <c r="I693" s="4" t="s">
        <v>40</v>
      </c>
      <c r="J693" s="4" t="s">
        <v>54</v>
      </c>
      <c r="K693" s="4" t="s">
        <v>32</v>
      </c>
      <c r="L693" s="4" t="s">
        <v>33</v>
      </c>
      <c r="M693" s="4" t="s">
        <v>27</v>
      </c>
      <c r="N693" s="7"/>
      <c r="O693" s="7"/>
      <c r="P693" s="7"/>
      <c r="Q693" s="7"/>
      <c r="R693" s="7"/>
      <c r="S693" s="7"/>
    </row>
    <row r="694" spans="1:19" x14ac:dyDescent="0.25">
      <c r="A694" s="3">
        <v>45302.583097453702</v>
      </c>
      <c r="B694" s="4" t="s">
        <v>743</v>
      </c>
      <c r="C694" s="5">
        <v>7</v>
      </c>
      <c r="D694" s="4" t="s">
        <v>38</v>
      </c>
      <c r="E694" s="4" t="s">
        <v>50</v>
      </c>
      <c r="F694" s="4" t="s">
        <v>29</v>
      </c>
      <c r="G694" s="4">
        <v>570</v>
      </c>
      <c r="H694" s="6">
        <v>83000</v>
      </c>
      <c r="I694" s="4" t="s">
        <v>23</v>
      </c>
      <c r="J694" s="4" t="s">
        <v>41</v>
      </c>
      <c r="K694" s="4" t="s">
        <v>42</v>
      </c>
      <c r="L694" s="4" t="s">
        <v>26</v>
      </c>
      <c r="M694" s="4" t="s">
        <v>43</v>
      </c>
      <c r="N694" s="7"/>
      <c r="O694" s="7"/>
      <c r="P694" s="7"/>
      <c r="Q694" s="7"/>
      <c r="R694" s="7"/>
      <c r="S694" s="7"/>
    </row>
    <row r="695" spans="1:19" x14ac:dyDescent="0.25">
      <c r="A695" s="3">
        <v>45302.58328126157</v>
      </c>
      <c r="B695" s="4" t="s">
        <v>744</v>
      </c>
      <c r="C695" s="5">
        <v>7</v>
      </c>
      <c r="D695" s="4" t="s">
        <v>38</v>
      </c>
      <c r="E695" s="4" t="s">
        <v>50</v>
      </c>
      <c r="F695" s="4" t="s">
        <v>29</v>
      </c>
      <c r="G695" s="4">
        <v>570</v>
      </c>
      <c r="H695" s="6">
        <v>83000</v>
      </c>
      <c r="I695" s="4" t="s">
        <v>23</v>
      </c>
      <c r="J695" s="4" t="s">
        <v>41</v>
      </c>
      <c r="K695" s="4" t="s">
        <v>42</v>
      </c>
      <c r="L695" s="4" t="s">
        <v>26</v>
      </c>
      <c r="M695" s="4" t="s">
        <v>43</v>
      </c>
      <c r="N695" s="7"/>
      <c r="O695" s="7"/>
      <c r="P695" s="7"/>
      <c r="Q695" s="7"/>
      <c r="R695" s="7"/>
      <c r="S695" s="7"/>
    </row>
    <row r="696" spans="1:19" x14ac:dyDescent="0.25">
      <c r="A696" s="3">
        <v>45302.583308912042</v>
      </c>
      <c r="B696" s="4" t="s">
        <v>745</v>
      </c>
      <c r="C696" s="5">
        <v>1</v>
      </c>
      <c r="D696" s="4" t="s">
        <v>20</v>
      </c>
      <c r="E696" s="4" t="s">
        <v>21</v>
      </c>
      <c r="F696" s="4" t="s">
        <v>22</v>
      </c>
      <c r="G696" s="4">
        <v>560</v>
      </c>
      <c r="H696" s="6">
        <v>83000</v>
      </c>
      <c r="I696" s="4" t="s">
        <v>30</v>
      </c>
      <c r="J696" s="4" t="s">
        <v>54</v>
      </c>
      <c r="K696" s="4" t="s">
        <v>25</v>
      </c>
      <c r="L696" s="4" t="s">
        <v>61</v>
      </c>
      <c r="M696" s="4" t="s">
        <v>27</v>
      </c>
      <c r="N696" s="7"/>
      <c r="O696" s="7"/>
      <c r="P696" s="7"/>
      <c r="Q696" s="7"/>
      <c r="R696" s="7"/>
      <c r="S696" s="7"/>
    </row>
    <row r="697" spans="1:19" x14ac:dyDescent="0.25">
      <c r="A697" s="3">
        <v>45302.583453229163</v>
      </c>
      <c r="B697" s="4" t="s">
        <v>746</v>
      </c>
      <c r="C697" s="5">
        <v>3</v>
      </c>
      <c r="D697" s="4" t="s">
        <v>38</v>
      </c>
      <c r="E697" s="4" t="s">
        <v>21</v>
      </c>
      <c r="F697" s="4" t="s">
        <v>36</v>
      </c>
      <c r="G697" s="4">
        <v>612</v>
      </c>
      <c r="H697" s="6">
        <v>89000</v>
      </c>
      <c r="I697" s="4" t="s">
        <v>30</v>
      </c>
      <c r="J697" s="4" t="s">
        <v>41</v>
      </c>
      <c r="K697" s="4" t="s">
        <v>42</v>
      </c>
      <c r="L697" s="4" t="s">
        <v>61</v>
      </c>
      <c r="M697" s="4" t="s">
        <v>59</v>
      </c>
      <c r="N697" s="7"/>
      <c r="O697" s="7"/>
      <c r="P697" s="7"/>
      <c r="Q697" s="7"/>
      <c r="R697" s="7"/>
      <c r="S697" s="7"/>
    </row>
    <row r="698" spans="1:19" x14ac:dyDescent="0.25">
      <c r="A698" s="3">
        <v>45302.583923599537</v>
      </c>
      <c r="B698" s="4" t="s">
        <v>747</v>
      </c>
      <c r="C698" s="5">
        <v>2</v>
      </c>
      <c r="D698" s="4" t="s">
        <v>38</v>
      </c>
      <c r="E698" s="4" t="s">
        <v>50</v>
      </c>
      <c r="F698" s="4" t="s">
        <v>36</v>
      </c>
      <c r="G698" s="4">
        <v>570</v>
      </c>
      <c r="H698" s="6">
        <v>89000</v>
      </c>
      <c r="I698" s="4" t="s">
        <v>30</v>
      </c>
      <c r="J698" s="4" t="s">
        <v>24</v>
      </c>
      <c r="K698" s="4" t="s">
        <v>32</v>
      </c>
      <c r="L698" s="4" t="s">
        <v>33</v>
      </c>
      <c r="M698" s="4" t="s">
        <v>59</v>
      </c>
      <c r="N698" s="7"/>
      <c r="O698" s="7"/>
      <c r="P698" s="7"/>
      <c r="Q698" s="7"/>
      <c r="R698" s="7"/>
      <c r="S698" s="7"/>
    </row>
    <row r="699" spans="1:19" x14ac:dyDescent="0.25">
      <c r="A699" s="3">
        <v>45302.584266550926</v>
      </c>
      <c r="B699" s="4" t="s">
        <v>748</v>
      </c>
      <c r="C699" s="5">
        <v>6</v>
      </c>
      <c r="D699" s="4" t="s">
        <v>53</v>
      </c>
      <c r="E699" s="4" t="s">
        <v>45</v>
      </c>
      <c r="F699" s="4" t="s">
        <v>36</v>
      </c>
      <c r="G699" s="4">
        <v>612</v>
      </c>
      <c r="H699" s="6">
        <v>83000</v>
      </c>
      <c r="I699" s="4" t="s">
        <v>40</v>
      </c>
      <c r="J699" s="4" t="s">
        <v>24</v>
      </c>
      <c r="K699" s="4" t="s">
        <v>32</v>
      </c>
      <c r="L699" s="4" t="s">
        <v>26</v>
      </c>
      <c r="M699" s="4" t="s">
        <v>43</v>
      </c>
      <c r="N699" s="7"/>
      <c r="O699" s="7"/>
      <c r="P699" s="7"/>
      <c r="Q699" s="7"/>
      <c r="R699" s="7"/>
      <c r="S699" s="7"/>
    </row>
    <row r="700" spans="1:19" x14ac:dyDescent="0.25">
      <c r="A700" s="3">
        <v>45302.584737696758</v>
      </c>
      <c r="B700" s="4" t="s">
        <v>749</v>
      </c>
      <c r="C700" s="5">
        <v>4</v>
      </c>
      <c r="D700" s="4" t="s">
        <v>53</v>
      </c>
      <c r="E700" s="4" t="s">
        <v>39</v>
      </c>
      <c r="F700" s="4" t="s">
        <v>36</v>
      </c>
      <c r="G700" s="4">
        <v>600</v>
      </c>
      <c r="H700" s="6">
        <v>83000</v>
      </c>
      <c r="I700" s="4" t="s">
        <v>30</v>
      </c>
      <c r="J700" s="4" t="s">
        <v>24</v>
      </c>
      <c r="K700" s="4" t="s">
        <v>47</v>
      </c>
      <c r="L700" s="4" t="s">
        <v>61</v>
      </c>
      <c r="M700" s="4" t="s">
        <v>43</v>
      </c>
      <c r="N700" s="7"/>
      <c r="O700" s="7"/>
      <c r="P700" s="7"/>
      <c r="Q700" s="7"/>
      <c r="R700" s="7"/>
      <c r="S700" s="7"/>
    </row>
    <row r="701" spans="1:19" x14ac:dyDescent="0.25">
      <c r="A701" s="3">
        <v>45302.585706805556</v>
      </c>
      <c r="B701" s="4" t="s">
        <v>750</v>
      </c>
      <c r="C701" s="5">
        <v>4</v>
      </c>
      <c r="D701" s="4" t="s">
        <v>53</v>
      </c>
      <c r="E701" s="4" t="s">
        <v>45</v>
      </c>
      <c r="F701" s="4" t="s">
        <v>22</v>
      </c>
      <c r="G701" s="4">
        <v>612</v>
      </c>
      <c r="H701" s="4" t="s">
        <v>58</v>
      </c>
      <c r="I701" s="4" t="s">
        <v>23</v>
      </c>
      <c r="J701" s="4" t="s">
        <v>54</v>
      </c>
      <c r="K701" s="4" t="s">
        <v>42</v>
      </c>
      <c r="L701" s="4" t="s">
        <v>33</v>
      </c>
      <c r="M701" s="4" t="s">
        <v>27</v>
      </c>
      <c r="N701" s="7"/>
      <c r="O701" s="7"/>
      <c r="P701" s="7"/>
      <c r="Q701" s="7"/>
      <c r="R701" s="7"/>
      <c r="S701" s="7"/>
    </row>
    <row r="702" spans="1:19" x14ac:dyDescent="0.25">
      <c r="A702" s="3">
        <v>45302.586017499998</v>
      </c>
      <c r="B702" s="4" t="s">
        <v>751</v>
      </c>
      <c r="C702" s="5">
        <v>3</v>
      </c>
      <c r="D702" s="4" t="s">
        <v>38</v>
      </c>
      <c r="E702" s="4" t="s">
        <v>39</v>
      </c>
      <c r="F702" s="4" t="s">
        <v>36</v>
      </c>
      <c r="G702" s="4">
        <v>612</v>
      </c>
      <c r="H702" s="6">
        <v>83000</v>
      </c>
      <c r="I702" s="4" t="s">
        <v>40</v>
      </c>
      <c r="J702" s="4" t="s">
        <v>24</v>
      </c>
      <c r="K702" s="4" t="s">
        <v>25</v>
      </c>
      <c r="L702" s="4" t="s">
        <v>26</v>
      </c>
      <c r="M702" s="4" t="s">
        <v>27</v>
      </c>
      <c r="N702" s="7"/>
      <c r="O702" s="7"/>
      <c r="P702" s="7"/>
      <c r="Q702" s="7"/>
      <c r="R702" s="7"/>
      <c r="S702" s="7"/>
    </row>
    <row r="703" spans="1:19" x14ac:dyDescent="0.25">
      <c r="A703" s="3">
        <v>45302.586618518515</v>
      </c>
      <c r="B703" s="4" t="s">
        <v>752</v>
      </c>
      <c r="C703" s="5">
        <v>3</v>
      </c>
      <c r="D703" s="4" t="s">
        <v>38</v>
      </c>
      <c r="E703" s="4" t="s">
        <v>45</v>
      </c>
      <c r="F703" s="4" t="s">
        <v>65</v>
      </c>
      <c r="G703" s="4">
        <v>600</v>
      </c>
      <c r="H703" s="6">
        <v>83000</v>
      </c>
      <c r="I703" s="4" t="s">
        <v>40</v>
      </c>
      <c r="J703" s="4" t="s">
        <v>31</v>
      </c>
      <c r="K703" s="4" t="s">
        <v>47</v>
      </c>
      <c r="L703" s="4" t="s">
        <v>61</v>
      </c>
      <c r="M703" s="4" t="s">
        <v>43</v>
      </c>
      <c r="N703" s="7"/>
      <c r="O703" s="7"/>
      <c r="P703" s="7"/>
      <c r="Q703" s="7"/>
      <c r="R703" s="7"/>
      <c r="S703" s="7"/>
    </row>
    <row r="704" spans="1:19" x14ac:dyDescent="0.25">
      <c r="A704" s="3">
        <v>45302.586799780096</v>
      </c>
      <c r="B704" s="4" t="s">
        <v>753</v>
      </c>
      <c r="C704" s="5">
        <v>7</v>
      </c>
      <c r="D704" s="4" t="s">
        <v>20</v>
      </c>
      <c r="E704" s="4" t="s">
        <v>39</v>
      </c>
      <c r="F704" s="4" t="s">
        <v>29</v>
      </c>
      <c r="G704" s="4">
        <v>570</v>
      </c>
      <c r="H704" s="6">
        <v>83000</v>
      </c>
      <c r="I704" s="4" t="s">
        <v>23</v>
      </c>
      <c r="J704" s="4" t="s">
        <v>41</v>
      </c>
      <c r="K704" s="4" t="s">
        <v>42</v>
      </c>
      <c r="L704" s="4" t="s">
        <v>26</v>
      </c>
      <c r="M704" s="4" t="s">
        <v>43</v>
      </c>
      <c r="N704" s="7"/>
      <c r="O704" s="7"/>
      <c r="P704" s="7"/>
      <c r="Q704" s="7"/>
      <c r="R704" s="7"/>
      <c r="S704" s="7"/>
    </row>
    <row r="705" spans="1:19" x14ac:dyDescent="0.25">
      <c r="A705" s="3">
        <v>45302.586844618054</v>
      </c>
      <c r="B705" s="4" t="s">
        <v>754</v>
      </c>
      <c r="C705" s="5">
        <v>2</v>
      </c>
      <c r="D705" s="4" t="s">
        <v>20</v>
      </c>
      <c r="E705" s="4" t="s">
        <v>45</v>
      </c>
      <c r="F705" s="4" t="s">
        <v>36</v>
      </c>
      <c r="G705" s="4">
        <v>600</v>
      </c>
      <c r="H705" s="6">
        <v>8000</v>
      </c>
      <c r="I705" s="4" t="s">
        <v>40</v>
      </c>
      <c r="J705" s="4" t="s">
        <v>54</v>
      </c>
      <c r="K705" s="4" t="s">
        <v>47</v>
      </c>
      <c r="L705" s="4" t="s">
        <v>61</v>
      </c>
      <c r="M705" s="4" t="s">
        <v>27</v>
      </c>
      <c r="N705" s="7"/>
      <c r="O705" s="7"/>
      <c r="P705" s="7"/>
      <c r="Q705" s="7"/>
      <c r="R705" s="7"/>
      <c r="S705" s="7"/>
    </row>
    <row r="706" spans="1:19" x14ac:dyDescent="0.25">
      <c r="A706" s="3">
        <v>45302.586942199079</v>
      </c>
      <c r="B706" s="4" t="s">
        <v>755</v>
      </c>
      <c r="C706" s="5">
        <v>4</v>
      </c>
      <c r="D706" s="4" t="s">
        <v>38</v>
      </c>
      <c r="E706" s="4" t="s">
        <v>45</v>
      </c>
      <c r="F706" s="4" t="s">
        <v>36</v>
      </c>
      <c r="G706" s="4">
        <v>560</v>
      </c>
      <c r="H706" s="4" t="s">
        <v>58</v>
      </c>
      <c r="I706" s="4" t="s">
        <v>40</v>
      </c>
      <c r="J706" s="4" t="s">
        <v>24</v>
      </c>
      <c r="K706" s="4" t="s">
        <v>42</v>
      </c>
      <c r="L706" s="4" t="s">
        <v>33</v>
      </c>
      <c r="M706" s="4" t="s">
        <v>43</v>
      </c>
      <c r="N706" s="7"/>
      <c r="O706" s="7"/>
      <c r="P706" s="7"/>
      <c r="Q706" s="7"/>
      <c r="R706" s="7"/>
      <c r="S706" s="7"/>
    </row>
    <row r="707" spans="1:19" x14ac:dyDescent="0.25">
      <c r="A707" s="3">
        <v>45302.587071469912</v>
      </c>
      <c r="B707" s="4" t="s">
        <v>756</v>
      </c>
      <c r="C707" s="5">
        <v>7</v>
      </c>
      <c r="D707" s="4" t="s">
        <v>20</v>
      </c>
      <c r="E707" s="4" t="s">
        <v>39</v>
      </c>
      <c r="F707" s="4" t="s">
        <v>29</v>
      </c>
      <c r="G707" s="4">
        <v>570</v>
      </c>
      <c r="H707" s="6">
        <v>83000</v>
      </c>
      <c r="I707" s="4" t="s">
        <v>23</v>
      </c>
      <c r="J707" s="4" t="s">
        <v>41</v>
      </c>
      <c r="K707" s="4" t="s">
        <v>42</v>
      </c>
      <c r="L707" s="4" t="s">
        <v>26</v>
      </c>
      <c r="M707" s="4" t="s">
        <v>43</v>
      </c>
      <c r="N707" s="7"/>
      <c r="O707" s="7"/>
      <c r="P707" s="7"/>
      <c r="Q707" s="7"/>
      <c r="R707" s="7"/>
      <c r="S707" s="7"/>
    </row>
    <row r="708" spans="1:19" x14ac:dyDescent="0.25">
      <c r="A708" s="3">
        <v>45302.587756898152</v>
      </c>
      <c r="B708" s="4" t="s">
        <v>757</v>
      </c>
      <c r="C708" s="5">
        <v>4</v>
      </c>
      <c r="D708" s="4" t="s">
        <v>20</v>
      </c>
      <c r="E708" s="4" t="s">
        <v>21</v>
      </c>
      <c r="F708" s="4" t="s">
        <v>65</v>
      </c>
      <c r="G708" s="4">
        <v>570</v>
      </c>
      <c r="H708" s="6">
        <v>89000</v>
      </c>
      <c r="I708" s="4" t="s">
        <v>66</v>
      </c>
      <c r="J708" s="4" t="s">
        <v>41</v>
      </c>
      <c r="K708" s="4" t="s">
        <v>42</v>
      </c>
      <c r="L708" s="4" t="s">
        <v>55</v>
      </c>
      <c r="M708" s="4" t="s">
        <v>43</v>
      </c>
      <c r="N708" s="7"/>
      <c r="O708" s="7"/>
      <c r="P708" s="7"/>
      <c r="Q708" s="7"/>
      <c r="R708" s="7"/>
      <c r="S708" s="7"/>
    </row>
    <row r="709" spans="1:19" x14ac:dyDescent="0.25">
      <c r="A709" s="3">
        <v>45302.588102638889</v>
      </c>
      <c r="B709" s="4" t="s">
        <v>758</v>
      </c>
      <c r="C709" s="5">
        <v>3</v>
      </c>
      <c r="D709" s="4" t="s">
        <v>38</v>
      </c>
      <c r="E709" s="4" t="s">
        <v>45</v>
      </c>
      <c r="F709" s="4" t="s">
        <v>29</v>
      </c>
      <c r="G709" s="4">
        <v>560</v>
      </c>
      <c r="H709" s="4" t="s">
        <v>58</v>
      </c>
      <c r="I709" s="4" t="s">
        <v>40</v>
      </c>
      <c r="J709" s="4" t="s">
        <v>41</v>
      </c>
      <c r="K709" s="4" t="s">
        <v>42</v>
      </c>
      <c r="L709" s="4" t="s">
        <v>33</v>
      </c>
      <c r="M709" s="4" t="s">
        <v>27</v>
      </c>
      <c r="N709" s="7"/>
      <c r="O709" s="7"/>
      <c r="P709" s="7"/>
      <c r="Q709" s="7"/>
      <c r="R709" s="7"/>
      <c r="S709" s="7"/>
    </row>
    <row r="710" spans="1:19" x14ac:dyDescent="0.25">
      <c r="A710" s="3">
        <v>45302.58830072917</v>
      </c>
      <c r="B710" s="4" t="s">
        <v>759</v>
      </c>
      <c r="C710" s="5">
        <v>4</v>
      </c>
      <c r="D710" s="4" t="s">
        <v>38</v>
      </c>
      <c r="E710" s="4" t="s">
        <v>45</v>
      </c>
      <c r="F710" s="4" t="s">
        <v>22</v>
      </c>
      <c r="G710" s="4">
        <v>570</v>
      </c>
      <c r="H710" s="6">
        <v>8000</v>
      </c>
      <c r="I710" s="4" t="s">
        <v>40</v>
      </c>
      <c r="J710" s="4" t="s">
        <v>31</v>
      </c>
      <c r="K710" s="4" t="s">
        <v>42</v>
      </c>
      <c r="L710" s="4" t="s">
        <v>26</v>
      </c>
      <c r="M710" s="4" t="s">
        <v>27</v>
      </c>
      <c r="N710" s="7"/>
      <c r="O710" s="7"/>
      <c r="P710" s="7"/>
      <c r="Q710" s="7"/>
      <c r="R710" s="7"/>
      <c r="S710" s="7"/>
    </row>
    <row r="711" spans="1:19" x14ac:dyDescent="0.25">
      <c r="A711" s="3">
        <v>45302.588343391202</v>
      </c>
      <c r="B711" s="4" t="s">
        <v>760</v>
      </c>
      <c r="C711" s="5">
        <v>4</v>
      </c>
      <c r="D711" s="4" t="s">
        <v>38</v>
      </c>
      <c r="E711" s="4" t="s">
        <v>45</v>
      </c>
      <c r="F711" s="4" t="s">
        <v>36</v>
      </c>
      <c r="G711" s="4">
        <v>560</v>
      </c>
      <c r="H711" s="6">
        <v>89000</v>
      </c>
      <c r="I711" s="4" t="s">
        <v>30</v>
      </c>
      <c r="J711" s="4" t="s">
        <v>24</v>
      </c>
      <c r="K711" s="4" t="s">
        <v>42</v>
      </c>
      <c r="L711" s="4" t="s">
        <v>26</v>
      </c>
      <c r="M711" s="4" t="s">
        <v>27</v>
      </c>
      <c r="N711" s="7"/>
      <c r="O711" s="7"/>
      <c r="P711" s="7"/>
      <c r="Q711" s="7"/>
      <c r="R711" s="7"/>
      <c r="S711" s="7"/>
    </row>
    <row r="712" spans="1:19" x14ac:dyDescent="0.25">
      <c r="A712" s="3">
        <v>45302.588959155095</v>
      </c>
      <c r="B712" s="4" t="s">
        <v>761</v>
      </c>
      <c r="C712" s="5">
        <v>6</v>
      </c>
      <c r="D712" s="4" t="s">
        <v>53</v>
      </c>
      <c r="E712" s="4" t="s">
        <v>21</v>
      </c>
      <c r="F712" s="4" t="s">
        <v>29</v>
      </c>
      <c r="G712" s="4">
        <v>570</v>
      </c>
      <c r="H712" s="6">
        <v>83000</v>
      </c>
      <c r="I712" s="4" t="s">
        <v>23</v>
      </c>
      <c r="J712" s="4" t="s">
        <v>54</v>
      </c>
      <c r="K712" s="4" t="s">
        <v>42</v>
      </c>
      <c r="L712" s="4" t="s">
        <v>26</v>
      </c>
      <c r="M712" s="4" t="s">
        <v>59</v>
      </c>
      <c r="N712" s="7"/>
      <c r="O712" s="7"/>
      <c r="P712" s="7"/>
      <c r="Q712" s="7"/>
      <c r="R712" s="7"/>
      <c r="S712" s="7"/>
    </row>
    <row r="713" spans="1:19" x14ac:dyDescent="0.25">
      <c r="A713" s="3">
        <v>45302.589223101852</v>
      </c>
      <c r="B713" s="4" t="s">
        <v>762</v>
      </c>
      <c r="C713" s="5">
        <v>7</v>
      </c>
      <c r="D713" s="4" t="s">
        <v>53</v>
      </c>
      <c r="E713" s="4" t="s">
        <v>45</v>
      </c>
      <c r="F713" s="4" t="s">
        <v>29</v>
      </c>
      <c r="G713" s="4">
        <v>570</v>
      </c>
      <c r="H713" s="6">
        <v>83000</v>
      </c>
      <c r="I713" s="4" t="s">
        <v>40</v>
      </c>
      <c r="J713" s="4" t="s">
        <v>31</v>
      </c>
      <c r="K713" s="4" t="s">
        <v>42</v>
      </c>
      <c r="L713" s="4" t="s">
        <v>26</v>
      </c>
      <c r="M713" s="4" t="s">
        <v>43</v>
      </c>
      <c r="N713" s="7"/>
      <c r="O713" s="7"/>
      <c r="P713" s="7"/>
      <c r="Q713" s="7"/>
      <c r="R713" s="7"/>
      <c r="S713" s="7"/>
    </row>
    <row r="714" spans="1:19" x14ac:dyDescent="0.25">
      <c r="A714" s="3">
        <v>45302.589300381944</v>
      </c>
      <c r="B714" s="4" t="s">
        <v>763</v>
      </c>
      <c r="C714" s="5">
        <v>7</v>
      </c>
      <c r="D714" s="4" t="s">
        <v>53</v>
      </c>
      <c r="E714" s="4" t="s">
        <v>45</v>
      </c>
      <c r="F714" s="4" t="s">
        <v>29</v>
      </c>
      <c r="G714" s="4">
        <v>600</v>
      </c>
      <c r="H714" s="6">
        <v>83000</v>
      </c>
      <c r="I714" s="4" t="s">
        <v>40</v>
      </c>
      <c r="J714" s="4" t="s">
        <v>41</v>
      </c>
      <c r="K714" s="4" t="s">
        <v>42</v>
      </c>
      <c r="L714" s="4" t="s">
        <v>26</v>
      </c>
      <c r="M714" s="4" t="s">
        <v>43</v>
      </c>
      <c r="N714" s="7"/>
      <c r="O714" s="7"/>
      <c r="P714" s="7"/>
      <c r="Q714" s="7"/>
      <c r="R714" s="7"/>
      <c r="S714" s="7"/>
    </row>
    <row r="715" spans="1:19" x14ac:dyDescent="0.25">
      <c r="A715" s="3">
        <v>45302.589774143518</v>
      </c>
      <c r="B715" s="4" t="s">
        <v>764</v>
      </c>
      <c r="C715" s="5">
        <v>2</v>
      </c>
      <c r="D715" s="4" t="s">
        <v>38</v>
      </c>
      <c r="E715" s="4" t="s">
        <v>50</v>
      </c>
      <c r="F715" s="4" t="s">
        <v>22</v>
      </c>
      <c r="G715" s="4">
        <v>570</v>
      </c>
      <c r="H715" s="4" t="s">
        <v>58</v>
      </c>
      <c r="I715" s="4" t="s">
        <v>30</v>
      </c>
      <c r="J715" s="4" t="s">
        <v>54</v>
      </c>
      <c r="K715" s="4" t="s">
        <v>32</v>
      </c>
      <c r="L715" s="4" t="s">
        <v>26</v>
      </c>
      <c r="M715" s="4" t="s">
        <v>27</v>
      </c>
      <c r="N715" s="7"/>
      <c r="O715" s="7"/>
      <c r="P715" s="7"/>
      <c r="Q715" s="7"/>
      <c r="R715" s="7"/>
      <c r="S715" s="7"/>
    </row>
    <row r="716" spans="1:19" x14ac:dyDescent="0.25">
      <c r="A716" s="3">
        <v>45302.590097118053</v>
      </c>
      <c r="B716" s="4" t="s">
        <v>765</v>
      </c>
      <c r="C716" s="5">
        <v>4</v>
      </c>
      <c r="D716" s="4" t="s">
        <v>53</v>
      </c>
      <c r="E716" s="4" t="s">
        <v>45</v>
      </c>
      <c r="F716" s="4" t="s">
        <v>29</v>
      </c>
      <c r="G716" s="4">
        <v>560</v>
      </c>
      <c r="H716" s="4" t="s">
        <v>58</v>
      </c>
      <c r="I716" s="4" t="s">
        <v>40</v>
      </c>
      <c r="J716" s="4" t="s">
        <v>41</v>
      </c>
      <c r="K716" s="4" t="s">
        <v>42</v>
      </c>
      <c r="L716" s="4" t="s">
        <v>55</v>
      </c>
      <c r="M716" s="4" t="s">
        <v>27</v>
      </c>
      <c r="N716" s="7"/>
      <c r="O716" s="7"/>
      <c r="P716" s="7"/>
      <c r="Q716" s="7"/>
      <c r="R716" s="7"/>
      <c r="S716" s="7"/>
    </row>
    <row r="717" spans="1:19" x14ac:dyDescent="0.25">
      <c r="A717" s="3">
        <v>45302.590278483796</v>
      </c>
      <c r="B717" s="4" t="s">
        <v>766</v>
      </c>
      <c r="C717" s="5">
        <v>2</v>
      </c>
      <c r="D717" s="4" t="s">
        <v>53</v>
      </c>
      <c r="E717" s="4" t="s">
        <v>21</v>
      </c>
      <c r="F717" s="4" t="s">
        <v>22</v>
      </c>
      <c r="G717" s="4">
        <v>600</v>
      </c>
      <c r="H717" s="6">
        <v>8000</v>
      </c>
      <c r="I717" s="4" t="s">
        <v>23</v>
      </c>
      <c r="J717" s="4" t="s">
        <v>31</v>
      </c>
      <c r="K717" s="4" t="s">
        <v>47</v>
      </c>
      <c r="L717" s="4" t="s">
        <v>61</v>
      </c>
      <c r="M717" s="4" t="s">
        <v>27</v>
      </c>
      <c r="N717" s="7"/>
      <c r="O717" s="7"/>
      <c r="P717" s="7"/>
      <c r="Q717" s="7"/>
      <c r="R717" s="7"/>
      <c r="S717" s="7"/>
    </row>
    <row r="718" spans="1:19" x14ac:dyDescent="0.25">
      <c r="A718" s="3">
        <v>45302.590416898151</v>
      </c>
      <c r="B718" s="4" t="s">
        <v>767</v>
      </c>
      <c r="C718" s="5">
        <v>3</v>
      </c>
      <c r="D718" s="4" t="s">
        <v>20</v>
      </c>
      <c r="E718" s="4" t="s">
        <v>45</v>
      </c>
      <c r="F718" s="4" t="s">
        <v>36</v>
      </c>
      <c r="G718" s="4">
        <v>570</v>
      </c>
      <c r="H718" s="6">
        <v>89000</v>
      </c>
      <c r="I718" s="4" t="s">
        <v>30</v>
      </c>
      <c r="J718" s="4" t="s">
        <v>31</v>
      </c>
      <c r="K718" s="4" t="s">
        <v>47</v>
      </c>
      <c r="L718" s="4" t="s">
        <v>33</v>
      </c>
      <c r="M718" s="4" t="s">
        <v>27</v>
      </c>
      <c r="N718" s="7"/>
      <c r="O718" s="7"/>
      <c r="P718" s="7"/>
      <c r="Q718" s="7"/>
      <c r="R718" s="7"/>
      <c r="S718" s="7"/>
    </row>
    <row r="719" spans="1:19" x14ac:dyDescent="0.25">
      <c r="A719" s="3">
        <v>45302.590489953705</v>
      </c>
      <c r="B719" s="4" t="s">
        <v>768</v>
      </c>
      <c r="C719" s="5">
        <v>3</v>
      </c>
      <c r="D719" s="4" t="s">
        <v>38</v>
      </c>
      <c r="E719" s="4" t="s">
        <v>39</v>
      </c>
      <c r="F719" s="4" t="s">
        <v>29</v>
      </c>
      <c r="G719" s="4">
        <v>600</v>
      </c>
      <c r="H719" s="6">
        <v>83000</v>
      </c>
      <c r="I719" s="4" t="s">
        <v>40</v>
      </c>
      <c r="J719" s="4" t="s">
        <v>41</v>
      </c>
      <c r="K719" s="4" t="s">
        <v>25</v>
      </c>
      <c r="L719" s="4" t="s">
        <v>33</v>
      </c>
      <c r="M719" s="4" t="s">
        <v>43</v>
      </c>
      <c r="N719" s="7"/>
      <c r="O719" s="7"/>
      <c r="P719" s="7"/>
      <c r="Q719" s="7"/>
      <c r="R719" s="7"/>
      <c r="S719" s="7"/>
    </row>
    <row r="720" spans="1:19" x14ac:dyDescent="0.25">
      <c r="A720" s="3">
        <v>45302.590669606478</v>
      </c>
      <c r="B720" s="4" t="s">
        <v>769</v>
      </c>
      <c r="C720" s="5">
        <v>3</v>
      </c>
      <c r="D720" s="4" t="s">
        <v>20</v>
      </c>
      <c r="E720" s="4" t="s">
        <v>50</v>
      </c>
      <c r="F720" s="4" t="s">
        <v>36</v>
      </c>
      <c r="G720" s="4">
        <v>600</v>
      </c>
      <c r="H720" s="6">
        <v>83000</v>
      </c>
      <c r="I720" s="4" t="s">
        <v>40</v>
      </c>
      <c r="J720" s="4" t="s">
        <v>54</v>
      </c>
      <c r="K720" s="4" t="s">
        <v>32</v>
      </c>
      <c r="L720" s="4" t="s">
        <v>26</v>
      </c>
      <c r="M720" s="4" t="s">
        <v>72</v>
      </c>
      <c r="N720" s="7"/>
      <c r="O720" s="7"/>
      <c r="P720" s="7"/>
      <c r="Q720" s="7"/>
      <c r="R720" s="7"/>
      <c r="S720" s="7"/>
    </row>
    <row r="721" spans="1:19" x14ac:dyDescent="0.25">
      <c r="A721" s="3">
        <v>45302.591008229167</v>
      </c>
      <c r="B721" s="4" t="s">
        <v>770</v>
      </c>
      <c r="C721" s="5">
        <v>7</v>
      </c>
      <c r="D721" s="4" t="s">
        <v>53</v>
      </c>
      <c r="E721" s="4" t="s">
        <v>45</v>
      </c>
      <c r="F721" s="4" t="s">
        <v>29</v>
      </c>
      <c r="G721" s="4">
        <v>600</v>
      </c>
      <c r="H721" s="6">
        <v>83000</v>
      </c>
      <c r="I721" s="4" t="s">
        <v>40</v>
      </c>
      <c r="J721" s="4" t="s">
        <v>41</v>
      </c>
      <c r="K721" s="4" t="s">
        <v>42</v>
      </c>
      <c r="L721" s="4" t="s">
        <v>26</v>
      </c>
      <c r="M721" s="4" t="s">
        <v>43</v>
      </c>
      <c r="N721" s="7"/>
      <c r="O721" s="7"/>
      <c r="P721" s="7"/>
      <c r="Q721" s="7"/>
      <c r="R721" s="7"/>
      <c r="S721" s="7"/>
    </row>
    <row r="722" spans="1:19" x14ac:dyDescent="0.25">
      <c r="A722" s="3">
        <v>45302.591414699069</v>
      </c>
      <c r="B722" s="4" t="s">
        <v>771</v>
      </c>
      <c r="C722" s="5">
        <v>5</v>
      </c>
      <c r="D722" s="4" t="s">
        <v>38</v>
      </c>
      <c r="E722" s="4" t="s">
        <v>45</v>
      </c>
      <c r="F722" s="4" t="s">
        <v>36</v>
      </c>
      <c r="G722" s="4">
        <v>570</v>
      </c>
      <c r="H722" s="6">
        <v>89000</v>
      </c>
      <c r="I722" s="4" t="s">
        <v>23</v>
      </c>
      <c r="J722" s="4" t="s">
        <v>31</v>
      </c>
      <c r="K722" s="4" t="s">
        <v>32</v>
      </c>
      <c r="L722" s="4" t="s">
        <v>26</v>
      </c>
      <c r="M722" s="4" t="s">
        <v>27</v>
      </c>
      <c r="N722" s="7"/>
      <c r="O722" s="7"/>
      <c r="P722" s="7"/>
      <c r="Q722" s="7"/>
      <c r="R722" s="7"/>
      <c r="S722" s="7"/>
    </row>
    <row r="723" spans="1:19" x14ac:dyDescent="0.25">
      <c r="A723" s="3">
        <v>45302.591504108801</v>
      </c>
      <c r="B723" s="4" t="s">
        <v>772</v>
      </c>
      <c r="C723" s="5">
        <v>7</v>
      </c>
      <c r="D723" s="4" t="s">
        <v>53</v>
      </c>
      <c r="E723" s="4" t="s">
        <v>45</v>
      </c>
      <c r="F723" s="4" t="s">
        <v>29</v>
      </c>
      <c r="G723" s="4">
        <v>600</v>
      </c>
      <c r="H723" s="6">
        <v>83000</v>
      </c>
      <c r="I723" s="4" t="s">
        <v>40</v>
      </c>
      <c r="J723" s="4" t="s">
        <v>41</v>
      </c>
      <c r="K723" s="4" t="s">
        <v>42</v>
      </c>
      <c r="L723" s="4" t="s">
        <v>26</v>
      </c>
      <c r="M723" s="4" t="s">
        <v>43</v>
      </c>
      <c r="N723" s="7"/>
      <c r="O723" s="7"/>
      <c r="P723" s="7"/>
      <c r="Q723" s="7"/>
      <c r="R723" s="7"/>
      <c r="S723" s="7"/>
    </row>
    <row r="724" spans="1:19" x14ac:dyDescent="0.25">
      <c r="A724" s="3">
        <v>45302.59151658565</v>
      </c>
      <c r="B724" s="4" t="s">
        <v>773</v>
      </c>
      <c r="C724" s="5">
        <v>7</v>
      </c>
      <c r="D724" s="4" t="s">
        <v>53</v>
      </c>
      <c r="E724" s="4" t="s">
        <v>45</v>
      </c>
      <c r="F724" s="4" t="s">
        <v>29</v>
      </c>
      <c r="G724" s="4">
        <v>600</v>
      </c>
      <c r="H724" s="6">
        <v>83000</v>
      </c>
      <c r="I724" s="4" t="s">
        <v>40</v>
      </c>
      <c r="J724" s="4" t="s">
        <v>41</v>
      </c>
      <c r="K724" s="4" t="s">
        <v>42</v>
      </c>
      <c r="L724" s="4" t="s">
        <v>26</v>
      </c>
      <c r="M724" s="4" t="s">
        <v>43</v>
      </c>
      <c r="N724" s="7"/>
      <c r="O724" s="7"/>
      <c r="P724" s="7"/>
      <c r="Q724" s="7"/>
      <c r="R724" s="7"/>
      <c r="S724" s="7"/>
    </row>
    <row r="725" spans="1:19" x14ac:dyDescent="0.25">
      <c r="A725" s="3">
        <v>45302.591666469903</v>
      </c>
      <c r="B725" s="4" t="s">
        <v>774</v>
      </c>
      <c r="C725" s="5">
        <v>2</v>
      </c>
      <c r="D725" s="4" t="s">
        <v>53</v>
      </c>
      <c r="E725" s="4" t="s">
        <v>45</v>
      </c>
      <c r="F725" s="4" t="s">
        <v>22</v>
      </c>
      <c r="G725" s="4">
        <v>560</v>
      </c>
      <c r="H725" s="4" t="s">
        <v>58</v>
      </c>
      <c r="I725" s="4" t="s">
        <v>30</v>
      </c>
      <c r="J725" s="4" t="s">
        <v>31</v>
      </c>
      <c r="K725" s="4" t="s">
        <v>32</v>
      </c>
      <c r="L725" s="4" t="s">
        <v>33</v>
      </c>
      <c r="M725" s="4" t="s">
        <v>27</v>
      </c>
      <c r="N725" s="7"/>
      <c r="O725" s="7"/>
      <c r="P725" s="7"/>
      <c r="Q725" s="7"/>
      <c r="R725" s="7"/>
      <c r="S725" s="7"/>
    </row>
    <row r="726" spans="1:19" x14ac:dyDescent="0.25">
      <c r="A726" s="3">
        <v>45302.591950231479</v>
      </c>
      <c r="B726" s="4" t="s">
        <v>775</v>
      </c>
      <c r="C726" s="5">
        <v>2</v>
      </c>
      <c r="D726" s="4" t="s">
        <v>38</v>
      </c>
      <c r="E726" s="4" t="s">
        <v>45</v>
      </c>
      <c r="F726" s="4" t="s">
        <v>22</v>
      </c>
      <c r="G726" s="4">
        <v>612</v>
      </c>
      <c r="H726" s="6">
        <v>8000</v>
      </c>
      <c r="I726" s="4" t="s">
        <v>40</v>
      </c>
      <c r="J726" s="4" t="s">
        <v>31</v>
      </c>
      <c r="K726" s="4" t="s">
        <v>25</v>
      </c>
      <c r="L726" s="4" t="s">
        <v>26</v>
      </c>
      <c r="M726" s="4" t="s">
        <v>27</v>
      </c>
      <c r="N726" s="7"/>
      <c r="O726" s="7"/>
      <c r="P726" s="7"/>
      <c r="Q726" s="7"/>
      <c r="R726" s="7"/>
      <c r="S726" s="7"/>
    </row>
    <row r="727" spans="1:19" x14ac:dyDescent="0.25">
      <c r="A727" s="3">
        <v>45302.592213784723</v>
      </c>
      <c r="B727" s="4" t="s">
        <v>776</v>
      </c>
      <c r="C727" s="5">
        <v>4</v>
      </c>
      <c r="D727" s="4" t="s">
        <v>53</v>
      </c>
      <c r="E727" s="4" t="s">
        <v>50</v>
      </c>
      <c r="F727" s="4" t="s">
        <v>29</v>
      </c>
      <c r="G727" s="4">
        <v>570</v>
      </c>
      <c r="H727" s="6">
        <v>83000</v>
      </c>
      <c r="I727" s="4" t="s">
        <v>40</v>
      </c>
      <c r="J727" s="4" t="s">
        <v>41</v>
      </c>
      <c r="K727" s="4" t="s">
        <v>32</v>
      </c>
      <c r="L727" s="4" t="s">
        <v>33</v>
      </c>
      <c r="M727" s="4" t="s">
        <v>27</v>
      </c>
      <c r="N727" s="7"/>
      <c r="O727" s="7"/>
      <c r="P727" s="7"/>
      <c r="Q727" s="7"/>
      <c r="R727" s="7"/>
      <c r="S727" s="7"/>
    </row>
    <row r="728" spans="1:19" x14ac:dyDescent="0.25">
      <c r="A728" s="3">
        <v>45302.592381168986</v>
      </c>
      <c r="B728" s="4" t="s">
        <v>777</v>
      </c>
      <c r="C728" s="5">
        <v>4</v>
      </c>
      <c r="D728" s="4" t="s">
        <v>20</v>
      </c>
      <c r="E728" s="4" t="s">
        <v>39</v>
      </c>
      <c r="F728" s="4" t="s">
        <v>65</v>
      </c>
      <c r="G728" s="4">
        <v>600</v>
      </c>
      <c r="H728" s="6">
        <v>8000</v>
      </c>
      <c r="I728" s="4" t="s">
        <v>23</v>
      </c>
      <c r="J728" s="4" t="s">
        <v>41</v>
      </c>
      <c r="K728" s="4" t="s">
        <v>42</v>
      </c>
      <c r="L728" s="4" t="s">
        <v>26</v>
      </c>
      <c r="M728" s="4" t="s">
        <v>59</v>
      </c>
      <c r="N728" s="7"/>
      <c r="O728" s="7"/>
      <c r="P728" s="7"/>
      <c r="Q728" s="7"/>
      <c r="R728" s="7"/>
      <c r="S728" s="7"/>
    </row>
    <row r="729" spans="1:19" x14ac:dyDescent="0.25">
      <c r="A729" s="3">
        <v>45302.592395613421</v>
      </c>
      <c r="B729" s="4" t="s">
        <v>778</v>
      </c>
      <c r="C729" s="5">
        <v>5</v>
      </c>
      <c r="D729" s="4" t="s">
        <v>38</v>
      </c>
      <c r="E729" s="4" t="s">
        <v>39</v>
      </c>
      <c r="F729" s="4" t="s">
        <v>36</v>
      </c>
      <c r="G729" s="4">
        <v>570</v>
      </c>
      <c r="H729" s="6">
        <v>83000</v>
      </c>
      <c r="I729" s="4" t="s">
        <v>23</v>
      </c>
      <c r="J729" s="4" t="s">
        <v>24</v>
      </c>
      <c r="K729" s="4" t="s">
        <v>32</v>
      </c>
      <c r="L729" s="4" t="s">
        <v>26</v>
      </c>
      <c r="M729" s="4" t="s">
        <v>27</v>
      </c>
      <c r="N729" s="7"/>
      <c r="O729" s="7"/>
      <c r="P729" s="7"/>
      <c r="Q729" s="7"/>
      <c r="R729" s="7"/>
      <c r="S729" s="7"/>
    </row>
    <row r="730" spans="1:19" x14ac:dyDescent="0.25">
      <c r="A730" s="3">
        <v>45302.592488761569</v>
      </c>
      <c r="B730" s="4" t="s">
        <v>779</v>
      </c>
      <c r="C730" s="5">
        <v>3</v>
      </c>
      <c r="D730" s="4" t="s">
        <v>53</v>
      </c>
      <c r="E730" s="4" t="s">
        <v>45</v>
      </c>
      <c r="F730" s="4" t="s">
        <v>22</v>
      </c>
      <c r="G730" s="4">
        <v>600</v>
      </c>
      <c r="H730" s="6">
        <v>83000</v>
      </c>
      <c r="I730" s="4" t="s">
        <v>40</v>
      </c>
      <c r="J730" s="4" t="s">
        <v>24</v>
      </c>
      <c r="K730" s="4" t="s">
        <v>47</v>
      </c>
      <c r="L730" s="4" t="s">
        <v>61</v>
      </c>
      <c r="M730" s="4" t="s">
        <v>72</v>
      </c>
      <c r="N730" s="7"/>
      <c r="O730" s="7"/>
      <c r="P730" s="7"/>
      <c r="Q730" s="7"/>
      <c r="R730" s="7"/>
      <c r="S730" s="7"/>
    </row>
    <row r="731" spans="1:19" x14ac:dyDescent="0.25">
      <c r="A731" s="3">
        <v>45302.592546145832</v>
      </c>
      <c r="B731" s="4" t="s">
        <v>780</v>
      </c>
      <c r="C731" s="5">
        <v>2</v>
      </c>
      <c r="D731" s="4" t="s">
        <v>53</v>
      </c>
      <c r="E731" s="4" t="s">
        <v>45</v>
      </c>
      <c r="F731" s="4" t="s">
        <v>22</v>
      </c>
      <c r="G731" s="4">
        <v>600</v>
      </c>
      <c r="H731" s="6">
        <v>89000</v>
      </c>
      <c r="I731" s="4" t="s">
        <v>40</v>
      </c>
      <c r="J731" s="4" t="s">
        <v>24</v>
      </c>
      <c r="K731" s="4" t="s">
        <v>32</v>
      </c>
      <c r="L731" s="4" t="s">
        <v>61</v>
      </c>
      <c r="M731" s="4" t="s">
        <v>27</v>
      </c>
      <c r="N731" s="7"/>
      <c r="O731" s="7"/>
      <c r="P731" s="7"/>
      <c r="Q731" s="7"/>
      <c r="R731" s="7"/>
      <c r="S731" s="7"/>
    </row>
    <row r="732" spans="1:19" x14ac:dyDescent="0.25">
      <c r="A732" s="3">
        <v>45302.592920474533</v>
      </c>
      <c r="B732" s="4" t="s">
        <v>781</v>
      </c>
      <c r="C732" s="5">
        <v>3</v>
      </c>
      <c r="D732" s="4" t="s">
        <v>38</v>
      </c>
      <c r="E732" s="4" t="s">
        <v>21</v>
      </c>
      <c r="F732" s="4" t="s">
        <v>22</v>
      </c>
      <c r="G732" s="4">
        <v>600</v>
      </c>
      <c r="H732" s="6">
        <v>8000</v>
      </c>
      <c r="I732" s="4" t="s">
        <v>23</v>
      </c>
      <c r="J732" s="4" t="s">
        <v>41</v>
      </c>
      <c r="K732" s="4" t="s">
        <v>32</v>
      </c>
      <c r="L732" s="4" t="s">
        <v>61</v>
      </c>
      <c r="M732" s="4" t="s">
        <v>43</v>
      </c>
      <c r="N732" s="7"/>
      <c r="O732" s="7"/>
      <c r="P732" s="7"/>
      <c r="Q732" s="7"/>
      <c r="R732" s="7"/>
      <c r="S732" s="7"/>
    </row>
    <row r="733" spans="1:19" x14ac:dyDescent="0.25">
      <c r="A733" s="3">
        <v>45302.593163379628</v>
      </c>
      <c r="B733" s="4" t="s">
        <v>782</v>
      </c>
      <c r="C733" s="5">
        <v>3</v>
      </c>
      <c r="D733" s="4" t="s">
        <v>20</v>
      </c>
      <c r="E733" s="4" t="s">
        <v>45</v>
      </c>
      <c r="F733" s="4" t="s">
        <v>22</v>
      </c>
      <c r="G733" s="4">
        <v>600</v>
      </c>
      <c r="H733" s="6">
        <v>8000</v>
      </c>
      <c r="I733" s="4" t="s">
        <v>23</v>
      </c>
      <c r="J733" s="4" t="s">
        <v>41</v>
      </c>
      <c r="K733" s="4" t="s">
        <v>47</v>
      </c>
      <c r="L733" s="4" t="s">
        <v>61</v>
      </c>
      <c r="M733" s="4" t="s">
        <v>27</v>
      </c>
      <c r="N733" s="7"/>
      <c r="O733" s="7"/>
      <c r="P733" s="7"/>
      <c r="Q733" s="7"/>
      <c r="R733" s="7"/>
      <c r="S733" s="7"/>
    </row>
    <row r="734" spans="1:19" x14ac:dyDescent="0.25">
      <c r="A734" s="3">
        <v>45302.59324642361</v>
      </c>
      <c r="B734" s="4" t="s">
        <v>783</v>
      </c>
      <c r="C734" s="5">
        <v>4</v>
      </c>
      <c r="D734" s="4" t="s">
        <v>38</v>
      </c>
      <c r="E734" s="4" t="s">
        <v>45</v>
      </c>
      <c r="F734" s="4" t="s">
        <v>29</v>
      </c>
      <c r="G734" s="4">
        <v>570</v>
      </c>
      <c r="H734" s="6">
        <v>83000</v>
      </c>
      <c r="I734" s="4" t="s">
        <v>30</v>
      </c>
      <c r="J734" s="4" t="s">
        <v>41</v>
      </c>
      <c r="K734" s="4" t="s">
        <v>47</v>
      </c>
      <c r="L734" s="4" t="s">
        <v>33</v>
      </c>
      <c r="M734" s="4" t="s">
        <v>27</v>
      </c>
      <c r="N734" s="7"/>
      <c r="O734" s="7"/>
      <c r="P734" s="7"/>
      <c r="Q734" s="7"/>
      <c r="R734" s="7"/>
      <c r="S734" s="7"/>
    </row>
    <row r="735" spans="1:19" x14ac:dyDescent="0.25">
      <c r="A735" s="3">
        <v>45302.593696875003</v>
      </c>
      <c r="B735" s="4" t="s">
        <v>784</v>
      </c>
      <c r="C735" s="5">
        <v>5</v>
      </c>
      <c r="D735" s="4" t="s">
        <v>53</v>
      </c>
      <c r="E735" s="4" t="s">
        <v>50</v>
      </c>
      <c r="F735" s="4" t="s">
        <v>29</v>
      </c>
      <c r="G735" s="4">
        <v>570</v>
      </c>
      <c r="H735" s="6">
        <v>83000</v>
      </c>
      <c r="I735" s="4" t="s">
        <v>40</v>
      </c>
      <c r="J735" s="4" t="s">
        <v>41</v>
      </c>
      <c r="K735" s="4" t="s">
        <v>32</v>
      </c>
      <c r="L735" s="4" t="s">
        <v>61</v>
      </c>
      <c r="M735" s="4" t="s">
        <v>43</v>
      </c>
      <c r="N735" s="7"/>
      <c r="O735" s="7"/>
      <c r="P735" s="7"/>
      <c r="Q735" s="7"/>
      <c r="R735" s="7"/>
      <c r="S735" s="7"/>
    </row>
    <row r="736" spans="1:19" x14ac:dyDescent="0.25">
      <c r="A736" s="3">
        <v>45302.593874108796</v>
      </c>
      <c r="B736" s="4" t="s">
        <v>785</v>
      </c>
      <c r="C736" s="5">
        <v>1</v>
      </c>
      <c r="D736" s="4" t="s">
        <v>38</v>
      </c>
      <c r="E736" s="4" t="s">
        <v>39</v>
      </c>
      <c r="F736" s="4" t="s">
        <v>36</v>
      </c>
      <c r="G736" s="4">
        <v>560</v>
      </c>
      <c r="H736" s="6">
        <v>89000</v>
      </c>
      <c r="I736" s="4" t="s">
        <v>66</v>
      </c>
      <c r="J736" s="4" t="s">
        <v>24</v>
      </c>
      <c r="K736" s="4" t="s">
        <v>25</v>
      </c>
      <c r="L736" s="4" t="s">
        <v>55</v>
      </c>
      <c r="M736" s="4" t="s">
        <v>59</v>
      </c>
      <c r="N736" s="7"/>
      <c r="O736" s="7"/>
      <c r="P736" s="7"/>
      <c r="Q736" s="7"/>
      <c r="R736" s="7"/>
      <c r="S736" s="7"/>
    </row>
    <row r="737" spans="1:19" x14ac:dyDescent="0.25">
      <c r="A737" s="3">
        <v>45302.594509641203</v>
      </c>
      <c r="B737" s="4" t="s">
        <v>786</v>
      </c>
      <c r="C737" s="5">
        <v>3</v>
      </c>
      <c r="D737" s="4" t="s">
        <v>38</v>
      </c>
      <c r="E737" s="4" t="s">
        <v>39</v>
      </c>
      <c r="F737" s="4" t="s">
        <v>29</v>
      </c>
      <c r="G737" s="4">
        <v>600</v>
      </c>
      <c r="H737" s="6">
        <v>89000</v>
      </c>
      <c r="I737" s="4" t="s">
        <v>40</v>
      </c>
      <c r="J737" s="4" t="s">
        <v>31</v>
      </c>
      <c r="K737" s="4" t="s">
        <v>42</v>
      </c>
      <c r="L737" s="4" t="s">
        <v>26</v>
      </c>
      <c r="M737" s="4" t="s">
        <v>43</v>
      </c>
      <c r="N737" s="7"/>
      <c r="O737" s="7"/>
      <c r="P737" s="7"/>
      <c r="Q737" s="7"/>
      <c r="R737" s="7"/>
      <c r="S737" s="7"/>
    </row>
    <row r="738" spans="1:19" x14ac:dyDescent="0.25">
      <c r="A738" s="3">
        <v>45302.595216076385</v>
      </c>
      <c r="B738" s="4" t="s">
        <v>787</v>
      </c>
      <c r="C738" s="5">
        <v>6</v>
      </c>
      <c r="D738" s="4" t="s">
        <v>53</v>
      </c>
      <c r="E738" s="4" t="s">
        <v>50</v>
      </c>
      <c r="F738" s="4" t="s">
        <v>29</v>
      </c>
      <c r="G738" s="4">
        <v>570</v>
      </c>
      <c r="H738" s="6">
        <v>83000</v>
      </c>
      <c r="I738" s="4" t="s">
        <v>40</v>
      </c>
      <c r="J738" s="4" t="s">
        <v>41</v>
      </c>
      <c r="K738" s="4" t="s">
        <v>32</v>
      </c>
      <c r="L738" s="4" t="s">
        <v>26</v>
      </c>
      <c r="M738" s="4" t="s">
        <v>43</v>
      </c>
      <c r="N738" s="7"/>
      <c r="O738" s="7"/>
      <c r="P738" s="7"/>
      <c r="Q738" s="7"/>
      <c r="R738" s="7"/>
      <c r="S738" s="7"/>
    </row>
    <row r="739" spans="1:19" x14ac:dyDescent="0.25">
      <c r="A739" s="3">
        <v>45302.595590486111</v>
      </c>
      <c r="B739" s="4" t="s">
        <v>788</v>
      </c>
      <c r="C739" s="5">
        <v>5</v>
      </c>
      <c r="D739" s="4" t="s">
        <v>38</v>
      </c>
      <c r="E739" s="4" t="s">
        <v>45</v>
      </c>
      <c r="F739" s="4" t="s">
        <v>29</v>
      </c>
      <c r="G739" s="4">
        <v>570</v>
      </c>
      <c r="H739" s="6">
        <v>89000</v>
      </c>
      <c r="I739" s="4" t="s">
        <v>30</v>
      </c>
      <c r="J739" s="4" t="s">
        <v>41</v>
      </c>
      <c r="K739" s="4" t="s">
        <v>25</v>
      </c>
      <c r="L739" s="4" t="s">
        <v>26</v>
      </c>
      <c r="M739" s="4" t="s">
        <v>43</v>
      </c>
      <c r="N739" s="7"/>
      <c r="O739" s="7"/>
      <c r="P739" s="7"/>
      <c r="Q739" s="7"/>
      <c r="R739" s="7"/>
      <c r="S739" s="7"/>
    </row>
    <row r="740" spans="1:19" x14ac:dyDescent="0.25">
      <c r="A740" s="3">
        <v>45302.595768576386</v>
      </c>
      <c r="B740" s="4" t="s">
        <v>789</v>
      </c>
      <c r="C740" s="5">
        <v>6</v>
      </c>
      <c r="D740" s="4" t="s">
        <v>53</v>
      </c>
      <c r="E740" s="4" t="s">
        <v>50</v>
      </c>
      <c r="F740" s="4" t="s">
        <v>29</v>
      </c>
      <c r="G740" s="4">
        <v>570</v>
      </c>
      <c r="H740" s="6">
        <v>83000</v>
      </c>
      <c r="I740" s="4" t="s">
        <v>40</v>
      </c>
      <c r="J740" s="4" t="s">
        <v>41</v>
      </c>
      <c r="K740" s="4" t="s">
        <v>32</v>
      </c>
      <c r="L740" s="4" t="s">
        <v>26</v>
      </c>
      <c r="M740" s="4" t="s">
        <v>43</v>
      </c>
      <c r="N740" s="7"/>
      <c r="O740" s="7"/>
      <c r="P740" s="7"/>
      <c r="Q740" s="7"/>
      <c r="R740" s="7"/>
      <c r="S740" s="7"/>
    </row>
    <row r="741" spans="1:19" x14ac:dyDescent="0.25">
      <c r="A741" s="3">
        <v>45302.595855486114</v>
      </c>
      <c r="B741" s="4" t="s">
        <v>790</v>
      </c>
      <c r="C741" s="5">
        <v>3</v>
      </c>
      <c r="D741" s="4" t="s">
        <v>38</v>
      </c>
      <c r="E741" s="4" t="s">
        <v>39</v>
      </c>
      <c r="F741" s="4" t="s">
        <v>29</v>
      </c>
      <c r="G741" s="4">
        <v>600</v>
      </c>
      <c r="H741" s="6">
        <v>89000</v>
      </c>
      <c r="I741" s="4" t="s">
        <v>40</v>
      </c>
      <c r="J741" s="4" t="s">
        <v>31</v>
      </c>
      <c r="K741" s="4" t="s">
        <v>42</v>
      </c>
      <c r="L741" s="4" t="s">
        <v>26</v>
      </c>
      <c r="M741" s="4" t="s">
        <v>43</v>
      </c>
      <c r="N741" s="7"/>
      <c r="O741" s="7"/>
      <c r="P741" s="7"/>
      <c r="Q741" s="7"/>
      <c r="R741" s="7"/>
      <c r="S741" s="7"/>
    </row>
    <row r="742" spans="1:19" x14ac:dyDescent="0.25">
      <c r="A742" s="3">
        <v>45302.596131770828</v>
      </c>
      <c r="B742" s="4" t="s">
        <v>791</v>
      </c>
      <c r="C742" s="5">
        <v>2</v>
      </c>
      <c r="D742" s="4" t="s">
        <v>38</v>
      </c>
      <c r="E742" s="4" t="s">
        <v>39</v>
      </c>
      <c r="F742" s="4" t="s">
        <v>29</v>
      </c>
      <c r="G742" s="4">
        <v>600</v>
      </c>
      <c r="H742" s="4" t="s">
        <v>58</v>
      </c>
      <c r="I742" s="4" t="s">
        <v>23</v>
      </c>
      <c r="J742" s="4" t="s">
        <v>41</v>
      </c>
      <c r="K742" s="4" t="s">
        <v>47</v>
      </c>
      <c r="L742" s="4" t="s">
        <v>33</v>
      </c>
      <c r="M742" s="4" t="s">
        <v>59</v>
      </c>
      <c r="N742" s="7"/>
      <c r="O742" s="7"/>
      <c r="P742" s="7"/>
      <c r="Q742" s="7"/>
      <c r="R742" s="7"/>
      <c r="S742" s="7"/>
    </row>
    <row r="743" spans="1:19" x14ac:dyDescent="0.25">
      <c r="A743" s="3">
        <v>45302.597032152778</v>
      </c>
      <c r="B743" s="4" t="s">
        <v>792</v>
      </c>
      <c r="C743" s="5">
        <v>4</v>
      </c>
      <c r="D743" s="4" t="s">
        <v>38</v>
      </c>
      <c r="E743" s="4" t="s">
        <v>45</v>
      </c>
      <c r="F743" s="4" t="s">
        <v>22</v>
      </c>
      <c r="G743" s="4">
        <v>600</v>
      </c>
      <c r="H743" s="6">
        <v>83000</v>
      </c>
      <c r="I743" s="4" t="s">
        <v>23</v>
      </c>
      <c r="J743" s="4" t="s">
        <v>54</v>
      </c>
      <c r="K743" s="4" t="s">
        <v>42</v>
      </c>
      <c r="L743" s="4" t="s">
        <v>61</v>
      </c>
      <c r="M743" s="4" t="s">
        <v>59</v>
      </c>
      <c r="N743" s="7"/>
      <c r="O743" s="7"/>
      <c r="P743" s="7"/>
      <c r="Q743" s="7"/>
      <c r="R743" s="7"/>
      <c r="S743" s="7"/>
    </row>
    <row r="744" spans="1:19" x14ac:dyDescent="0.25">
      <c r="A744" s="3">
        <v>45302.598064039354</v>
      </c>
      <c r="B744" s="4" t="s">
        <v>793</v>
      </c>
      <c r="C744" s="5">
        <v>2</v>
      </c>
      <c r="D744" s="4" t="s">
        <v>38</v>
      </c>
      <c r="E744" s="4" t="s">
        <v>21</v>
      </c>
      <c r="F744" s="4" t="s">
        <v>36</v>
      </c>
      <c r="G744" s="4">
        <v>560</v>
      </c>
      <c r="H744" s="6">
        <v>83000</v>
      </c>
      <c r="I744" s="4" t="s">
        <v>40</v>
      </c>
      <c r="J744" s="4" t="s">
        <v>24</v>
      </c>
      <c r="K744" s="4" t="s">
        <v>25</v>
      </c>
      <c r="L744" s="4" t="s">
        <v>61</v>
      </c>
      <c r="M744" s="4" t="s">
        <v>27</v>
      </c>
      <c r="N744" s="7"/>
      <c r="O744" s="7"/>
      <c r="P744" s="7"/>
      <c r="Q744" s="7"/>
      <c r="R744" s="7"/>
      <c r="S744" s="7"/>
    </row>
    <row r="745" spans="1:19" x14ac:dyDescent="0.25">
      <c r="A745" s="3">
        <v>45302.59906385417</v>
      </c>
      <c r="B745" s="4" t="s">
        <v>794</v>
      </c>
      <c r="C745" s="5">
        <v>1</v>
      </c>
      <c r="D745" s="4" t="s">
        <v>20</v>
      </c>
      <c r="E745" s="4" t="s">
        <v>39</v>
      </c>
      <c r="F745" s="4" t="s">
        <v>22</v>
      </c>
      <c r="G745" s="4">
        <v>560</v>
      </c>
      <c r="H745" s="6">
        <v>8000</v>
      </c>
      <c r="I745" s="4" t="s">
        <v>30</v>
      </c>
      <c r="J745" s="4" t="s">
        <v>24</v>
      </c>
      <c r="K745" s="4" t="s">
        <v>47</v>
      </c>
      <c r="L745" s="4" t="s">
        <v>26</v>
      </c>
      <c r="M745" s="4" t="s">
        <v>27</v>
      </c>
      <c r="N745" s="7"/>
      <c r="O745" s="7"/>
      <c r="P745" s="7"/>
      <c r="Q745" s="7"/>
      <c r="R745" s="7"/>
      <c r="S745" s="7"/>
    </row>
    <row r="746" spans="1:19" x14ac:dyDescent="0.25">
      <c r="A746" s="3">
        <v>45302.599304756943</v>
      </c>
      <c r="B746" s="4" t="s">
        <v>795</v>
      </c>
      <c r="C746" s="5">
        <v>1</v>
      </c>
      <c r="D746" s="4" t="s">
        <v>35</v>
      </c>
      <c r="E746" s="4" t="s">
        <v>21</v>
      </c>
      <c r="F746" s="4" t="s">
        <v>22</v>
      </c>
      <c r="G746" s="4">
        <v>560</v>
      </c>
      <c r="H746" s="6">
        <v>89000</v>
      </c>
      <c r="I746" s="4" t="s">
        <v>30</v>
      </c>
      <c r="J746" s="4" t="s">
        <v>54</v>
      </c>
      <c r="K746" s="4" t="s">
        <v>32</v>
      </c>
      <c r="L746" s="4" t="s">
        <v>61</v>
      </c>
      <c r="M746" s="4" t="s">
        <v>43</v>
      </c>
      <c r="N746" s="7"/>
      <c r="O746" s="7"/>
      <c r="P746" s="7"/>
      <c r="Q746" s="7"/>
      <c r="R746" s="7"/>
      <c r="S746" s="7"/>
    </row>
    <row r="747" spans="1:19" x14ac:dyDescent="0.25">
      <c r="A747" s="3">
        <v>45302.599396238424</v>
      </c>
      <c r="B747" s="4" t="s">
        <v>796</v>
      </c>
      <c r="C747" s="5">
        <v>2</v>
      </c>
      <c r="D747" s="4" t="s">
        <v>38</v>
      </c>
      <c r="E747" s="4" t="s">
        <v>50</v>
      </c>
      <c r="F747" s="4" t="s">
        <v>29</v>
      </c>
      <c r="G747" s="4">
        <v>600</v>
      </c>
      <c r="H747" s="6">
        <v>83000</v>
      </c>
      <c r="I747" s="4" t="s">
        <v>40</v>
      </c>
      <c r="J747" s="4" t="s">
        <v>31</v>
      </c>
      <c r="K747" s="4" t="s">
        <v>47</v>
      </c>
      <c r="L747" s="4" t="s">
        <v>61</v>
      </c>
      <c r="M747" s="4" t="s">
        <v>43</v>
      </c>
      <c r="N747" s="7"/>
      <c r="O747" s="7"/>
      <c r="P747" s="7"/>
      <c r="Q747" s="7"/>
      <c r="R747" s="7"/>
      <c r="S747" s="7"/>
    </row>
    <row r="748" spans="1:19" x14ac:dyDescent="0.25">
      <c r="A748" s="3">
        <v>45302.601258599534</v>
      </c>
      <c r="B748" s="4" t="s">
        <v>797</v>
      </c>
      <c r="C748" s="5">
        <v>2</v>
      </c>
      <c r="D748" s="4" t="s">
        <v>38</v>
      </c>
      <c r="E748" s="4" t="s">
        <v>39</v>
      </c>
      <c r="F748" s="4" t="s">
        <v>29</v>
      </c>
      <c r="G748" s="4">
        <v>612</v>
      </c>
      <c r="H748" s="6">
        <v>8000</v>
      </c>
      <c r="I748" s="4" t="s">
        <v>23</v>
      </c>
      <c r="J748" s="4" t="s">
        <v>31</v>
      </c>
      <c r="K748" s="4" t="s">
        <v>32</v>
      </c>
      <c r="L748" s="4" t="s">
        <v>26</v>
      </c>
      <c r="M748" s="4" t="s">
        <v>27</v>
      </c>
      <c r="N748" s="7"/>
      <c r="O748" s="7"/>
      <c r="P748" s="7"/>
      <c r="Q748" s="7"/>
      <c r="R748" s="7"/>
      <c r="S748" s="7"/>
    </row>
    <row r="749" spans="1:19" x14ac:dyDescent="0.25">
      <c r="A749" s="3">
        <v>45302.602398078699</v>
      </c>
      <c r="B749" s="4" t="s">
        <v>798</v>
      </c>
      <c r="C749" s="5">
        <v>3</v>
      </c>
      <c r="D749" s="4" t="s">
        <v>38</v>
      </c>
      <c r="E749" s="4" t="s">
        <v>39</v>
      </c>
      <c r="F749" s="4" t="s">
        <v>29</v>
      </c>
      <c r="G749" s="4">
        <v>600</v>
      </c>
      <c r="H749" s="4" t="s">
        <v>58</v>
      </c>
      <c r="I749" s="4" t="s">
        <v>23</v>
      </c>
      <c r="J749" s="4" t="s">
        <v>41</v>
      </c>
      <c r="K749" s="4" t="s">
        <v>32</v>
      </c>
      <c r="L749" s="4" t="s">
        <v>26</v>
      </c>
      <c r="M749" s="4" t="s">
        <v>27</v>
      </c>
      <c r="N749" s="7"/>
      <c r="O749" s="7"/>
      <c r="P749" s="7"/>
      <c r="Q749" s="7"/>
      <c r="R749" s="7"/>
      <c r="S749" s="7"/>
    </row>
    <row r="750" spans="1:19" x14ac:dyDescent="0.25">
      <c r="A750" s="3">
        <v>45302.602913159717</v>
      </c>
      <c r="B750" s="4" t="s">
        <v>799</v>
      </c>
      <c r="C750" s="5">
        <v>6</v>
      </c>
      <c r="D750" s="4" t="s">
        <v>53</v>
      </c>
      <c r="E750" s="4" t="s">
        <v>45</v>
      </c>
      <c r="F750" s="4" t="s">
        <v>29</v>
      </c>
      <c r="G750" s="4">
        <v>600</v>
      </c>
      <c r="H750" s="6">
        <v>83000</v>
      </c>
      <c r="I750" s="4" t="s">
        <v>40</v>
      </c>
      <c r="J750" s="4" t="s">
        <v>54</v>
      </c>
      <c r="K750" s="4" t="s">
        <v>42</v>
      </c>
      <c r="L750" s="4" t="s">
        <v>26</v>
      </c>
      <c r="M750" s="4" t="s">
        <v>43</v>
      </c>
      <c r="N750" s="7"/>
      <c r="O750" s="7"/>
      <c r="P750" s="7"/>
      <c r="Q750" s="7"/>
      <c r="R750" s="7"/>
      <c r="S750" s="7"/>
    </row>
    <row r="751" spans="1:19" x14ac:dyDescent="0.25">
      <c r="A751" s="3">
        <v>45302.602975104164</v>
      </c>
      <c r="B751" s="4" t="s">
        <v>800</v>
      </c>
      <c r="C751" s="5">
        <v>6</v>
      </c>
      <c r="D751" s="4" t="s">
        <v>53</v>
      </c>
      <c r="E751" s="4" t="s">
        <v>45</v>
      </c>
      <c r="F751" s="4" t="s">
        <v>29</v>
      </c>
      <c r="G751" s="4">
        <v>600</v>
      </c>
      <c r="H751" s="6">
        <v>83000</v>
      </c>
      <c r="I751" s="4" t="s">
        <v>40</v>
      </c>
      <c r="J751" s="4" t="s">
        <v>31</v>
      </c>
      <c r="K751" s="4" t="s">
        <v>42</v>
      </c>
      <c r="L751" s="4" t="s">
        <v>26</v>
      </c>
      <c r="M751" s="4" t="s">
        <v>43</v>
      </c>
      <c r="N751" s="7"/>
      <c r="O751" s="7"/>
      <c r="P751" s="7"/>
      <c r="Q751" s="7"/>
      <c r="R751" s="7"/>
      <c r="S751" s="7"/>
    </row>
    <row r="752" spans="1:19" x14ac:dyDescent="0.25">
      <c r="A752" s="3">
        <v>45302.603569317129</v>
      </c>
      <c r="B752" s="4" t="s">
        <v>801</v>
      </c>
      <c r="C752" s="5">
        <v>0</v>
      </c>
      <c r="D752" s="4" t="s">
        <v>38</v>
      </c>
      <c r="E752" s="4" t="s">
        <v>39</v>
      </c>
      <c r="F752" s="4" t="s">
        <v>29</v>
      </c>
      <c r="G752" s="4">
        <v>600</v>
      </c>
      <c r="H752" s="6">
        <v>89000</v>
      </c>
      <c r="I752" s="4" t="s">
        <v>30</v>
      </c>
      <c r="J752" s="4" t="s">
        <v>24</v>
      </c>
      <c r="K752" s="4" t="s">
        <v>32</v>
      </c>
      <c r="L752" s="4" t="s">
        <v>61</v>
      </c>
      <c r="M752" s="4" t="s">
        <v>27</v>
      </c>
      <c r="N752" s="7"/>
      <c r="O752" s="7"/>
      <c r="P752" s="7"/>
      <c r="Q752" s="7"/>
      <c r="R752" s="7"/>
      <c r="S752" s="7"/>
    </row>
    <row r="753" spans="1:19" x14ac:dyDescent="0.25">
      <c r="A753" s="3">
        <v>45302.604320231483</v>
      </c>
      <c r="B753" s="4" t="s">
        <v>802</v>
      </c>
      <c r="C753" s="5">
        <v>3</v>
      </c>
      <c r="D753" s="4" t="s">
        <v>38</v>
      </c>
      <c r="E753" s="4" t="s">
        <v>45</v>
      </c>
      <c r="F753" s="4" t="s">
        <v>29</v>
      </c>
      <c r="G753" s="4">
        <v>570</v>
      </c>
      <c r="H753" s="6">
        <v>89000</v>
      </c>
      <c r="I753" s="4" t="s">
        <v>30</v>
      </c>
      <c r="J753" s="4" t="s">
        <v>41</v>
      </c>
      <c r="K753" s="4" t="s">
        <v>47</v>
      </c>
      <c r="L753" s="4" t="s">
        <v>61</v>
      </c>
      <c r="M753" s="4" t="s">
        <v>27</v>
      </c>
      <c r="N753" s="7"/>
      <c r="O753" s="7"/>
      <c r="P753" s="7"/>
      <c r="Q753" s="7"/>
      <c r="R753" s="7"/>
      <c r="S753" s="7"/>
    </row>
    <row r="754" spans="1:19" x14ac:dyDescent="0.25">
      <c r="A754" s="3">
        <v>45302.605113090278</v>
      </c>
      <c r="B754" s="4" t="s">
        <v>803</v>
      </c>
      <c r="C754" s="5">
        <v>5</v>
      </c>
      <c r="D754" s="4" t="s">
        <v>53</v>
      </c>
      <c r="E754" s="4" t="s">
        <v>39</v>
      </c>
      <c r="F754" s="4" t="s">
        <v>36</v>
      </c>
      <c r="G754" s="4">
        <v>570</v>
      </c>
      <c r="H754" s="6">
        <v>83000</v>
      </c>
      <c r="I754" s="4" t="s">
        <v>30</v>
      </c>
      <c r="J754" s="4" t="s">
        <v>24</v>
      </c>
      <c r="K754" s="4" t="s">
        <v>25</v>
      </c>
      <c r="L754" s="4" t="s">
        <v>61</v>
      </c>
      <c r="M754" s="4" t="s">
        <v>43</v>
      </c>
      <c r="N754" s="7"/>
      <c r="O754" s="7"/>
      <c r="P754" s="7"/>
      <c r="Q754" s="7"/>
      <c r="R754" s="7"/>
      <c r="S754" s="7"/>
    </row>
    <row r="755" spans="1:19" x14ac:dyDescent="0.25">
      <c r="A755" s="3">
        <v>45302.607387812503</v>
      </c>
      <c r="B755" s="4" t="s">
        <v>804</v>
      </c>
      <c r="C755" s="5">
        <v>6</v>
      </c>
      <c r="D755" s="4" t="s">
        <v>53</v>
      </c>
      <c r="E755" s="4" t="s">
        <v>39</v>
      </c>
      <c r="F755" s="4" t="s">
        <v>36</v>
      </c>
      <c r="G755" s="4">
        <v>570</v>
      </c>
      <c r="H755" s="6">
        <v>83000</v>
      </c>
      <c r="I755" s="4" t="s">
        <v>30</v>
      </c>
      <c r="J755" s="4" t="s">
        <v>41</v>
      </c>
      <c r="K755" s="4" t="s">
        <v>47</v>
      </c>
      <c r="L755" s="4" t="s">
        <v>26</v>
      </c>
      <c r="M755" s="4" t="s">
        <v>27</v>
      </c>
      <c r="N755" s="7"/>
      <c r="O755" s="7"/>
      <c r="P755" s="7"/>
      <c r="Q755" s="7"/>
      <c r="R755" s="7"/>
      <c r="S755" s="7"/>
    </row>
    <row r="756" spans="1:19" x14ac:dyDescent="0.25">
      <c r="A756" s="3">
        <v>45302.607620891205</v>
      </c>
      <c r="B756" s="4" t="s">
        <v>805</v>
      </c>
      <c r="C756" s="5">
        <v>5</v>
      </c>
      <c r="D756" s="4" t="s">
        <v>53</v>
      </c>
      <c r="E756" s="4" t="s">
        <v>45</v>
      </c>
      <c r="F756" s="4" t="s">
        <v>65</v>
      </c>
      <c r="G756" s="4">
        <v>570</v>
      </c>
      <c r="H756" s="6">
        <v>8000</v>
      </c>
      <c r="I756" s="4" t="s">
        <v>40</v>
      </c>
      <c r="J756" s="4" t="s">
        <v>24</v>
      </c>
      <c r="K756" s="4" t="s">
        <v>32</v>
      </c>
      <c r="L756" s="4" t="s">
        <v>26</v>
      </c>
      <c r="M756" s="4" t="s">
        <v>43</v>
      </c>
      <c r="N756" s="7"/>
      <c r="O756" s="7"/>
      <c r="P756" s="7"/>
      <c r="Q756" s="7"/>
      <c r="R756" s="7"/>
      <c r="S756" s="7"/>
    </row>
    <row r="757" spans="1:19" x14ac:dyDescent="0.25">
      <c r="A757" s="3">
        <v>45302.607781562503</v>
      </c>
      <c r="B757" s="4" t="s">
        <v>806</v>
      </c>
      <c r="C757" s="5">
        <v>1</v>
      </c>
      <c r="D757" s="4" t="s">
        <v>53</v>
      </c>
      <c r="E757" s="4" t="s">
        <v>39</v>
      </c>
      <c r="F757" s="4" t="s">
        <v>65</v>
      </c>
      <c r="G757" s="4">
        <v>600</v>
      </c>
      <c r="H757" s="4" t="s">
        <v>58</v>
      </c>
      <c r="I757" s="4" t="s">
        <v>30</v>
      </c>
      <c r="J757" s="4" t="s">
        <v>54</v>
      </c>
      <c r="K757" s="4" t="s">
        <v>47</v>
      </c>
      <c r="L757" s="4" t="s">
        <v>61</v>
      </c>
      <c r="M757" s="4" t="s">
        <v>72</v>
      </c>
      <c r="N757" s="7"/>
      <c r="O757" s="7"/>
      <c r="P757" s="7"/>
      <c r="Q757" s="7"/>
      <c r="R757" s="7"/>
      <c r="S757" s="7"/>
    </row>
    <row r="758" spans="1:19" x14ac:dyDescent="0.25">
      <c r="A758" s="3">
        <v>45302.608908935188</v>
      </c>
      <c r="B758" s="4" t="s">
        <v>807</v>
      </c>
      <c r="C758" s="5">
        <v>4</v>
      </c>
      <c r="D758" s="4" t="s">
        <v>53</v>
      </c>
      <c r="E758" s="4" t="s">
        <v>39</v>
      </c>
      <c r="F758" s="4" t="s">
        <v>36</v>
      </c>
      <c r="G758" s="4">
        <v>570</v>
      </c>
      <c r="H758" s="4" t="s">
        <v>58</v>
      </c>
      <c r="I758" s="4" t="s">
        <v>40</v>
      </c>
      <c r="J758" s="4" t="s">
        <v>31</v>
      </c>
      <c r="K758" s="4" t="s">
        <v>42</v>
      </c>
      <c r="L758" s="4" t="s">
        <v>33</v>
      </c>
      <c r="M758" s="4" t="s">
        <v>27</v>
      </c>
      <c r="N758" s="7"/>
      <c r="O758" s="7"/>
      <c r="P758" s="7"/>
      <c r="Q758" s="7"/>
      <c r="R758" s="7"/>
      <c r="S758" s="7"/>
    </row>
    <row r="759" spans="1:19" x14ac:dyDescent="0.25">
      <c r="A759" s="3">
        <v>45302.609086851851</v>
      </c>
      <c r="B759" s="4" t="s">
        <v>808</v>
      </c>
      <c r="C759" s="5">
        <v>4</v>
      </c>
      <c r="D759" s="4" t="s">
        <v>38</v>
      </c>
      <c r="E759" s="4" t="s">
        <v>45</v>
      </c>
      <c r="F759" s="4" t="s">
        <v>29</v>
      </c>
      <c r="G759" s="4">
        <v>570</v>
      </c>
      <c r="H759" s="6">
        <v>83000</v>
      </c>
      <c r="I759" s="4" t="s">
        <v>30</v>
      </c>
      <c r="J759" s="4" t="s">
        <v>41</v>
      </c>
      <c r="K759" s="4" t="s">
        <v>25</v>
      </c>
      <c r="L759" s="4" t="s">
        <v>61</v>
      </c>
      <c r="M759" s="4" t="s">
        <v>27</v>
      </c>
      <c r="N759" s="7"/>
      <c r="O759" s="7"/>
      <c r="P759" s="7"/>
      <c r="Q759" s="7"/>
      <c r="R759" s="7"/>
      <c r="S759" s="7"/>
    </row>
    <row r="760" spans="1:19" x14ac:dyDescent="0.25">
      <c r="A760" s="3">
        <v>45302.609552962967</v>
      </c>
      <c r="B760" s="4" t="s">
        <v>809</v>
      </c>
      <c r="C760" s="5">
        <v>3</v>
      </c>
      <c r="D760" s="4" t="s">
        <v>38</v>
      </c>
      <c r="E760" s="4" t="s">
        <v>39</v>
      </c>
      <c r="F760" s="4" t="s">
        <v>29</v>
      </c>
      <c r="G760" s="4">
        <v>570</v>
      </c>
      <c r="H760" s="6">
        <v>83000</v>
      </c>
      <c r="I760" s="4" t="s">
        <v>30</v>
      </c>
      <c r="J760" s="4" t="s">
        <v>41</v>
      </c>
      <c r="K760" s="4" t="s">
        <v>25</v>
      </c>
      <c r="L760" s="4" t="s">
        <v>61</v>
      </c>
      <c r="M760" s="4" t="s">
        <v>59</v>
      </c>
      <c r="N760" s="7"/>
      <c r="O760" s="7"/>
      <c r="P760" s="7"/>
      <c r="Q760" s="7"/>
      <c r="R760" s="7"/>
      <c r="S760" s="7"/>
    </row>
    <row r="761" spans="1:19" x14ac:dyDescent="0.25">
      <c r="A761" s="3">
        <v>45302.609963020834</v>
      </c>
      <c r="B761" s="4" t="s">
        <v>810</v>
      </c>
      <c r="C761" s="5">
        <v>2</v>
      </c>
      <c r="D761" s="4" t="s">
        <v>38</v>
      </c>
      <c r="E761" s="4" t="s">
        <v>39</v>
      </c>
      <c r="F761" s="4" t="s">
        <v>22</v>
      </c>
      <c r="G761" s="4">
        <v>570</v>
      </c>
      <c r="H761" s="6">
        <v>8000</v>
      </c>
      <c r="I761" s="4" t="s">
        <v>40</v>
      </c>
      <c r="J761" s="4" t="s">
        <v>31</v>
      </c>
      <c r="K761" s="4" t="s">
        <v>32</v>
      </c>
      <c r="L761" s="4" t="s">
        <v>55</v>
      </c>
      <c r="M761" s="4" t="s">
        <v>43</v>
      </c>
      <c r="N761" s="7"/>
      <c r="O761" s="7"/>
      <c r="P761" s="7"/>
      <c r="Q761" s="7"/>
      <c r="R761" s="7"/>
      <c r="S761" s="7"/>
    </row>
    <row r="762" spans="1:19" x14ac:dyDescent="0.25">
      <c r="A762" s="3">
        <v>45302.610469328705</v>
      </c>
      <c r="B762" s="4" t="s">
        <v>811</v>
      </c>
      <c r="C762" s="5">
        <v>2</v>
      </c>
      <c r="D762" s="4" t="s">
        <v>38</v>
      </c>
      <c r="E762" s="4" t="s">
        <v>45</v>
      </c>
      <c r="F762" s="4" t="s">
        <v>36</v>
      </c>
      <c r="G762" s="4">
        <v>600</v>
      </c>
      <c r="H762" s="4" t="s">
        <v>58</v>
      </c>
      <c r="I762" s="4" t="s">
        <v>30</v>
      </c>
      <c r="J762" s="4" t="s">
        <v>54</v>
      </c>
      <c r="K762" s="4" t="s">
        <v>25</v>
      </c>
      <c r="L762" s="4" t="s">
        <v>61</v>
      </c>
      <c r="M762" s="4" t="s">
        <v>27</v>
      </c>
      <c r="N762" s="7"/>
      <c r="O762" s="7"/>
      <c r="P762" s="7"/>
      <c r="Q762" s="7"/>
      <c r="R762" s="7"/>
      <c r="S762" s="7"/>
    </row>
    <row r="763" spans="1:19" x14ac:dyDescent="0.25">
      <c r="A763" s="3">
        <v>45302.612096921293</v>
      </c>
      <c r="B763" s="4" t="s">
        <v>812</v>
      </c>
      <c r="C763" s="5">
        <v>3</v>
      </c>
      <c r="D763" s="4" t="s">
        <v>53</v>
      </c>
      <c r="E763" s="4" t="s">
        <v>50</v>
      </c>
      <c r="F763" s="4" t="s">
        <v>36</v>
      </c>
      <c r="G763" s="4">
        <v>612</v>
      </c>
      <c r="H763" s="6">
        <v>89000</v>
      </c>
      <c r="I763" s="4" t="s">
        <v>40</v>
      </c>
      <c r="J763" s="4" t="s">
        <v>41</v>
      </c>
      <c r="K763" s="4" t="s">
        <v>47</v>
      </c>
      <c r="L763" s="4" t="s">
        <v>55</v>
      </c>
      <c r="M763" s="4" t="s">
        <v>59</v>
      </c>
      <c r="N763" s="7"/>
      <c r="O763" s="7"/>
      <c r="P763" s="7"/>
      <c r="Q763" s="7"/>
      <c r="R763" s="7"/>
      <c r="S763" s="7"/>
    </row>
    <row r="764" spans="1:19" x14ac:dyDescent="0.25">
      <c r="A764" s="3">
        <v>45302.612772511573</v>
      </c>
      <c r="B764" s="4" t="s">
        <v>813</v>
      </c>
      <c r="C764" s="5">
        <v>4</v>
      </c>
      <c r="D764" s="4" t="s">
        <v>53</v>
      </c>
      <c r="E764" s="4" t="s">
        <v>50</v>
      </c>
      <c r="F764" s="4" t="s">
        <v>36</v>
      </c>
      <c r="G764" s="4">
        <v>612</v>
      </c>
      <c r="H764" s="6">
        <v>89000</v>
      </c>
      <c r="I764" s="4" t="s">
        <v>23</v>
      </c>
      <c r="J764" s="4" t="s">
        <v>41</v>
      </c>
      <c r="K764" s="4" t="s">
        <v>47</v>
      </c>
      <c r="L764" s="4" t="s">
        <v>55</v>
      </c>
      <c r="M764" s="4" t="s">
        <v>59</v>
      </c>
      <c r="N764" s="7"/>
      <c r="O764" s="7"/>
      <c r="P764" s="7"/>
      <c r="Q764" s="7"/>
      <c r="R764" s="7"/>
      <c r="S764" s="7"/>
    </row>
    <row r="765" spans="1:19" x14ac:dyDescent="0.25">
      <c r="A765" s="3">
        <v>45302.612838437504</v>
      </c>
      <c r="B765" s="4" t="s">
        <v>814</v>
      </c>
      <c r="C765" s="5">
        <v>4</v>
      </c>
      <c r="D765" s="4" t="s">
        <v>53</v>
      </c>
      <c r="E765" s="4" t="s">
        <v>50</v>
      </c>
      <c r="F765" s="4" t="s">
        <v>36</v>
      </c>
      <c r="G765" s="4">
        <v>612</v>
      </c>
      <c r="H765" s="6">
        <v>83000</v>
      </c>
      <c r="I765" s="4" t="s">
        <v>40</v>
      </c>
      <c r="J765" s="4" t="s">
        <v>41</v>
      </c>
      <c r="K765" s="4" t="s">
        <v>47</v>
      </c>
      <c r="L765" s="4" t="s">
        <v>55</v>
      </c>
      <c r="M765" s="4" t="s">
        <v>59</v>
      </c>
      <c r="N765" s="7"/>
      <c r="O765" s="7"/>
      <c r="P765" s="7"/>
      <c r="Q765" s="7"/>
      <c r="R765" s="7"/>
      <c r="S765" s="7"/>
    </row>
    <row r="766" spans="1:19" x14ac:dyDescent="0.25">
      <c r="A766" s="3">
        <v>45302.612857326385</v>
      </c>
      <c r="B766" s="4" t="s">
        <v>815</v>
      </c>
      <c r="C766" s="5">
        <v>4</v>
      </c>
      <c r="D766" s="4" t="s">
        <v>38</v>
      </c>
      <c r="E766" s="4" t="s">
        <v>45</v>
      </c>
      <c r="F766" s="4" t="s">
        <v>22</v>
      </c>
      <c r="G766" s="4">
        <v>570</v>
      </c>
      <c r="H766" s="6">
        <v>8000</v>
      </c>
      <c r="I766" s="4" t="s">
        <v>30</v>
      </c>
      <c r="J766" s="4" t="s">
        <v>31</v>
      </c>
      <c r="K766" s="4" t="s">
        <v>32</v>
      </c>
      <c r="L766" s="4" t="s">
        <v>26</v>
      </c>
      <c r="M766" s="4" t="s">
        <v>43</v>
      </c>
      <c r="N766" s="7"/>
      <c r="O766" s="7"/>
      <c r="P766" s="7"/>
      <c r="Q766" s="7"/>
      <c r="R766" s="7"/>
      <c r="S766" s="7"/>
    </row>
    <row r="767" spans="1:19" x14ac:dyDescent="0.25">
      <c r="A767" s="3">
        <v>45302.612971400464</v>
      </c>
      <c r="B767" s="4" t="s">
        <v>816</v>
      </c>
      <c r="C767" s="5">
        <v>4</v>
      </c>
      <c r="D767" s="4" t="s">
        <v>53</v>
      </c>
      <c r="E767" s="4" t="s">
        <v>50</v>
      </c>
      <c r="F767" s="4" t="s">
        <v>36</v>
      </c>
      <c r="G767" s="4">
        <v>612</v>
      </c>
      <c r="H767" s="6">
        <v>83000</v>
      </c>
      <c r="I767" s="4" t="s">
        <v>40</v>
      </c>
      <c r="J767" s="4" t="s">
        <v>41</v>
      </c>
      <c r="K767" s="4" t="s">
        <v>47</v>
      </c>
      <c r="L767" s="4" t="s">
        <v>55</v>
      </c>
      <c r="M767" s="4" t="s">
        <v>59</v>
      </c>
      <c r="N767" s="7"/>
      <c r="O767" s="7"/>
      <c r="P767" s="7"/>
      <c r="Q767" s="7"/>
      <c r="R767" s="7"/>
      <c r="S767" s="7"/>
    </row>
    <row r="768" spans="1:19" x14ac:dyDescent="0.25">
      <c r="A768" s="3">
        <v>45302.613108333331</v>
      </c>
      <c r="B768" s="4" t="s">
        <v>817</v>
      </c>
      <c r="C768" s="5">
        <v>3</v>
      </c>
      <c r="D768" s="4" t="s">
        <v>53</v>
      </c>
      <c r="E768" s="4" t="s">
        <v>50</v>
      </c>
      <c r="F768" s="4" t="s">
        <v>36</v>
      </c>
      <c r="G768" s="4">
        <v>612</v>
      </c>
      <c r="H768" s="6">
        <v>89000</v>
      </c>
      <c r="I768" s="4" t="s">
        <v>40</v>
      </c>
      <c r="J768" s="4" t="s">
        <v>41</v>
      </c>
      <c r="K768" s="4" t="s">
        <v>47</v>
      </c>
      <c r="L768" s="4" t="s">
        <v>55</v>
      </c>
      <c r="M768" s="4" t="s">
        <v>59</v>
      </c>
      <c r="N768" s="7"/>
      <c r="O768" s="7"/>
      <c r="P768" s="7"/>
      <c r="Q768" s="7"/>
      <c r="R768" s="7"/>
      <c r="S768" s="7"/>
    </row>
    <row r="769" spans="1:19" x14ac:dyDescent="0.25">
      <c r="A769" s="3">
        <v>45302.616348599535</v>
      </c>
      <c r="B769" s="4" t="s">
        <v>818</v>
      </c>
      <c r="C769" s="5">
        <v>3</v>
      </c>
      <c r="D769" s="4" t="s">
        <v>53</v>
      </c>
      <c r="E769" s="4" t="s">
        <v>39</v>
      </c>
      <c r="F769" s="4" t="s">
        <v>22</v>
      </c>
      <c r="G769" s="4">
        <v>612</v>
      </c>
      <c r="H769" s="6">
        <v>83000</v>
      </c>
      <c r="I769" s="4" t="s">
        <v>40</v>
      </c>
      <c r="J769" s="4" t="s">
        <v>31</v>
      </c>
      <c r="K769" s="4" t="s">
        <v>32</v>
      </c>
      <c r="L769" s="4" t="s">
        <v>55</v>
      </c>
      <c r="M769" s="4" t="s">
        <v>43</v>
      </c>
      <c r="N769" s="7"/>
      <c r="O769" s="7"/>
      <c r="P769" s="7"/>
      <c r="Q769" s="7"/>
      <c r="R769" s="7"/>
      <c r="S769" s="7"/>
    </row>
    <row r="770" spans="1:19" x14ac:dyDescent="0.25">
      <c r="A770" s="3">
        <v>45302.616838993054</v>
      </c>
      <c r="B770" s="4" t="s">
        <v>819</v>
      </c>
      <c r="C770" s="5">
        <v>3</v>
      </c>
      <c r="D770" s="4" t="s">
        <v>53</v>
      </c>
      <c r="E770" s="4" t="s">
        <v>39</v>
      </c>
      <c r="F770" s="4" t="s">
        <v>29</v>
      </c>
      <c r="G770" s="4">
        <v>600</v>
      </c>
      <c r="H770" s="6">
        <v>83000</v>
      </c>
      <c r="I770" s="4" t="s">
        <v>40</v>
      </c>
      <c r="J770" s="4" t="s">
        <v>41</v>
      </c>
      <c r="K770" s="4" t="s">
        <v>25</v>
      </c>
      <c r="L770" s="4" t="s">
        <v>61</v>
      </c>
      <c r="M770" s="4" t="s">
        <v>27</v>
      </c>
      <c r="N770" s="7"/>
      <c r="O770" s="7"/>
      <c r="P770" s="7"/>
      <c r="Q770" s="7"/>
      <c r="R770" s="7"/>
      <c r="S770" s="7"/>
    </row>
    <row r="771" spans="1:19" x14ac:dyDescent="0.25">
      <c r="A771" s="3">
        <v>45302.620642800925</v>
      </c>
      <c r="B771" s="4" t="s">
        <v>820</v>
      </c>
      <c r="C771" s="5">
        <v>5</v>
      </c>
      <c r="D771" s="4" t="s">
        <v>38</v>
      </c>
      <c r="E771" s="4" t="s">
        <v>50</v>
      </c>
      <c r="F771" s="4" t="s">
        <v>29</v>
      </c>
      <c r="G771" s="4">
        <v>560</v>
      </c>
      <c r="H771" s="6">
        <v>8000</v>
      </c>
      <c r="I771" s="4" t="s">
        <v>23</v>
      </c>
      <c r="J771" s="4" t="s">
        <v>41</v>
      </c>
      <c r="K771" s="4" t="s">
        <v>42</v>
      </c>
      <c r="L771" s="4" t="s">
        <v>26</v>
      </c>
      <c r="M771" s="4" t="s">
        <v>43</v>
      </c>
      <c r="N771" s="7"/>
      <c r="O771" s="7"/>
      <c r="P771" s="7"/>
      <c r="Q771" s="7"/>
      <c r="R771" s="7"/>
      <c r="S771" s="7"/>
    </row>
    <row r="772" spans="1:19" x14ac:dyDescent="0.25">
      <c r="A772" s="3">
        <v>45302.625841134257</v>
      </c>
      <c r="B772" s="4" t="s">
        <v>821</v>
      </c>
      <c r="C772" s="5">
        <v>3</v>
      </c>
      <c r="D772" s="4" t="s">
        <v>53</v>
      </c>
      <c r="E772" s="4" t="s">
        <v>39</v>
      </c>
      <c r="F772" s="4" t="s">
        <v>29</v>
      </c>
      <c r="G772" s="4">
        <v>600</v>
      </c>
      <c r="H772" s="4" t="s">
        <v>58</v>
      </c>
      <c r="I772" s="4" t="s">
        <v>40</v>
      </c>
      <c r="J772" s="4" t="s">
        <v>41</v>
      </c>
      <c r="K772" s="4" t="s">
        <v>32</v>
      </c>
      <c r="L772" s="4" t="s">
        <v>33</v>
      </c>
      <c r="M772" s="4" t="s">
        <v>43</v>
      </c>
      <c r="N772" s="7"/>
      <c r="O772" s="7"/>
      <c r="P772" s="7"/>
      <c r="Q772" s="7"/>
      <c r="R772" s="7"/>
      <c r="S772" s="7"/>
    </row>
    <row r="773" spans="1:19" x14ac:dyDescent="0.25">
      <c r="A773" s="3">
        <v>45302.627461539349</v>
      </c>
      <c r="B773" s="4" t="s">
        <v>822</v>
      </c>
      <c r="C773" s="5">
        <v>5</v>
      </c>
      <c r="D773" s="4" t="s">
        <v>38</v>
      </c>
      <c r="E773" s="4" t="s">
        <v>45</v>
      </c>
      <c r="F773" s="4" t="s">
        <v>22</v>
      </c>
      <c r="G773" s="4">
        <v>570</v>
      </c>
      <c r="H773" s="6">
        <v>83000</v>
      </c>
      <c r="I773" s="4" t="s">
        <v>40</v>
      </c>
      <c r="J773" s="4" t="s">
        <v>41</v>
      </c>
      <c r="K773" s="4" t="s">
        <v>47</v>
      </c>
      <c r="L773" s="4" t="s">
        <v>26</v>
      </c>
      <c r="M773" s="4" t="s">
        <v>59</v>
      </c>
      <c r="N773" s="7"/>
      <c r="O773" s="7"/>
      <c r="P773" s="7"/>
      <c r="Q773" s="7"/>
      <c r="R773" s="7"/>
      <c r="S773" s="7"/>
    </row>
    <row r="774" spans="1:19" x14ac:dyDescent="0.25">
      <c r="A774" s="3">
        <v>45302.628703043985</v>
      </c>
      <c r="B774" s="4" t="s">
        <v>823</v>
      </c>
      <c r="C774" s="5">
        <v>6</v>
      </c>
      <c r="D774" s="4" t="s">
        <v>53</v>
      </c>
      <c r="E774" s="4" t="s">
        <v>39</v>
      </c>
      <c r="F774" s="4" t="s">
        <v>29</v>
      </c>
      <c r="G774" s="4">
        <v>570</v>
      </c>
      <c r="H774" s="6">
        <v>83000</v>
      </c>
      <c r="I774" s="4" t="s">
        <v>40</v>
      </c>
      <c r="J774" s="4" t="s">
        <v>31</v>
      </c>
      <c r="K774" s="4" t="s">
        <v>42</v>
      </c>
      <c r="L774" s="4" t="s">
        <v>26</v>
      </c>
      <c r="M774" s="4" t="s">
        <v>43</v>
      </c>
      <c r="N774" s="7"/>
      <c r="O774" s="7"/>
      <c r="P774" s="7"/>
      <c r="Q774" s="7"/>
      <c r="R774" s="7"/>
      <c r="S774" s="7"/>
    </row>
    <row r="775" spans="1:19" x14ac:dyDescent="0.25">
      <c r="A775" s="3">
        <v>45302.628741435183</v>
      </c>
      <c r="B775" s="4" t="s">
        <v>824</v>
      </c>
      <c r="C775" s="5">
        <v>5</v>
      </c>
      <c r="D775" s="4" t="s">
        <v>53</v>
      </c>
      <c r="E775" s="4" t="s">
        <v>39</v>
      </c>
      <c r="F775" s="4" t="s">
        <v>29</v>
      </c>
      <c r="G775" s="4">
        <v>570</v>
      </c>
      <c r="H775" s="6">
        <v>83000</v>
      </c>
      <c r="I775" s="4" t="s">
        <v>40</v>
      </c>
      <c r="J775" s="4" t="s">
        <v>31</v>
      </c>
      <c r="K775" s="4" t="s">
        <v>25</v>
      </c>
      <c r="L775" s="4" t="s">
        <v>26</v>
      </c>
      <c r="M775" s="4" t="s">
        <v>43</v>
      </c>
      <c r="N775" s="7"/>
      <c r="O775" s="7"/>
      <c r="P775" s="7"/>
      <c r="Q775" s="7"/>
      <c r="R775" s="7"/>
      <c r="S775" s="7"/>
    </row>
    <row r="776" spans="1:19" x14ac:dyDescent="0.25">
      <c r="A776" s="3">
        <v>45302.628745243055</v>
      </c>
      <c r="B776" s="4" t="s">
        <v>825</v>
      </c>
      <c r="C776" s="5">
        <v>5</v>
      </c>
      <c r="D776" s="4" t="s">
        <v>38</v>
      </c>
      <c r="E776" s="4" t="s">
        <v>45</v>
      </c>
      <c r="F776" s="4" t="s">
        <v>22</v>
      </c>
      <c r="G776" s="4">
        <v>570</v>
      </c>
      <c r="H776" s="6">
        <v>83000</v>
      </c>
      <c r="I776" s="4" t="s">
        <v>40</v>
      </c>
      <c r="J776" s="4" t="s">
        <v>31</v>
      </c>
      <c r="K776" s="4" t="s">
        <v>25</v>
      </c>
      <c r="L776" s="4" t="s">
        <v>26</v>
      </c>
      <c r="M776" s="4" t="s">
        <v>43</v>
      </c>
      <c r="N776" s="7"/>
      <c r="O776" s="7"/>
      <c r="P776" s="7"/>
      <c r="Q776" s="7"/>
      <c r="R776" s="7"/>
      <c r="S776" s="7"/>
    </row>
    <row r="777" spans="1:19" x14ac:dyDescent="0.25">
      <c r="A777" s="3">
        <v>45302.628804652777</v>
      </c>
      <c r="B777" s="4" t="s">
        <v>826</v>
      </c>
      <c r="C777" s="5">
        <v>5</v>
      </c>
      <c r="D777" s="4" t="s">
        <v>53</v>
      </c>
      <c r="E777" s="4" t="s">
        <v>39</v>
      </c>
      <c r="F777" s="4" t="s">
        <v>29</v>
      </c>
      <c r="G777" s="4">
        <v>570</v>
      </c>
      <c r="H777" s="6">
        <v>83000</v>
      </c>
      <c r="I777" s="4" t="s">
        <v>40</v>
      </c>
      <c r="J777" s="4" t="s">
        <v>31</v>
      </c>
      <c r="K777" s="4" t="s">
        <v>25</v>
      </c>
      <c r="L777" s="4" t="s">
        <v>26</v>
      </c>
      <c r="M777" s="4" t="s">
        <v>43</v>
      </c>
      <c r="N777" s="7"/>
      <c r="O777" s="7"/>
      <c r="P777" s="7"/>
      <c r="Q777" s="7"/>
      <c r="R777" s="7"/>
      <c r="S777" s="7"/>
    </row>
    <row r="778" spans="1:19" x14ac:dyDescent="0.25">
      <c r="A778" s="3">
        <v>45302.62963674769</v>
      </c>
      <c r="B778" s="4" t="s">
        <v>827</v>
      </c>
      <c r="C778" s="5">
        <v>3</v>
      </c>
      <c r="D778" s="4" t="s">
        <v>53</v>
      </c>
      <c r="E778" s="4" t="s">
        <v>21</v>
      </c>
      <c r="F778" s="4" t="s">
        <v>22</v>
      </c>
      <c r="G778" s="4">
        <v>560</v>
      </c>
      <c r="H778" s="6">
        <v>89000</v>
      </c>
      <c r="I778" s="4" t="s">
        <v>30</v>
      </c>
      <c r="J778" s="4" t="s">
        <v>54</v>
      </c>
      <c r="K778" s="4" t="s">
        <v>42</v>
      </c>
      <c r="L778" s="4" t="s">
        <v>26</v>
      </c>
      <c r="M778" s="4" t="s">
        <v>27</v>
      </c>
      <c r="N778" s="7"/>
      <c r="O778" s="7"/>
      <c r="P778" s="7"/>
      <c r="Q778" s="7"/>
      <c r="R778" s="7"/>
      <c r="S778" s="7"/>
    </row>
    <row r="779" spans="1:19" x14ac:dyDescent="0.25">
      <c r="A779" s="3">
        <v>45302.630807222224</v>
      </c>
      <c r="B779" s="4" t="s">
        <v>828</v>
      </c>
      <c r="C779" s="5">
        <v>7</v>
      </c>
      <c r="D779" s="4" t="s">
        <v>38</v>
      </c>
      <c r="E779" s="4" t="s">
        <v>21</v>
      </c>
      <c r="F779" s="4" t="s">
        <v>29</v>
      </c>
      <c r="G779" s="4">
        <v>570</v>
      </c>
      <c r="H779" s="6">
        <v>83000</v>
      </c>
      <c r="I779" s="4" t="s">
        <v>23</v>
      </c>
      <c r="J779" s="4" t="s">
        <v>41</v>
      </c>
      <c r="K779" s="4" t="s">
        <v>42</v>
      </c>
      <c r="L779" s="4" t="s">
        <v>26</v>
      </c>
      <c r="M779" s="4" t="s">
        <v>43</v>
      </c>
      <c r="N779" s="7"/>
      <c r="O779" s="7"/>
      <c r="P779" s="7"/>
      <c r="Q779" s="7"/>
      <c r="R779" s="7"/>
      <c r="S779" s="7"/>
    </row>
    <row r="780" spans="1:19" x14ac:dyDescent="0.25">
      <c r="A780" s="3">
        <v>45302.631068136572</v>
      </c>
      <c r="B780" s="4" t="s">
        <v>829</v>
      </c>
      <c r="C780" s="5">
        <v>2</v>
      </c>
      <c r="D780" s="4" t="s">
        <v>53</v>
      </c>
      <c r="E780" s="4" t="s">
        <v>21</v>
      </c>
      <c r="F780" s="4" t="s">
        <v>22</v>
      </c>
      <c r="G780" s="4">
        <v>612</v>
      </c>
      <c r="H780" s="6">
        <v>89000</v>
      </c>
      <c r="I780" s="4" t="s">
        <v>40</v>
      </c>
      <c r="J780" s="4" t="s">
        <v>24</v>
      </c>
      <c r="K780" s="4" t="s">
        <v>47</v>
      </c>
      <c r="L780" s="4" t="s">
        <v>33</v>
      </c>
      <c r="M780" s="4" t="s">
        <v>43</v>
      </c>
      <c r="N780" s="7"/>
      <c r="O780" s="7"/>
      <c r="P780" s="7"/>
      <c r="Q780" s="7"/>
      <c r="R780" s="7"/>
      <c r="S780" s="7"/>
    </row>
    <row r="781" spans="1:19" x14ac:dyDescent="0.25">
      <c r="A781" s="3">
        <v>45302.633184872684</v>
      </c>
      <c r="B781" s="4" t="s">
        <v>830</v>
      </c>
      <c r="C781" s="5">
        <v>4</v>
      </c>
      <c r="D781" s="4" t="s">
        <v>53</v>
      </c>
      <c r="E781" s="4" t="s">
        <v>39</v>
      </c>
      <c r="F781" s="4" t="s">
        <v>65</v>
      </c>
      <c r="G781" s="4">
        <v>570</v>
      </c>
      <c r="H781" s="4" t="s">
        <v>58</v>
      </c>
      <c r="I781" s="4" t="s">
        <v>30</v>
      </c>
      <c r="J781" s="4" t="s">
        <v>31</v>
      </c>
      <c r="K781" s="4" t="s">
        <v>32</v>
      </c>
      <c r="L781" s="4" t="s">
        <v>26</v>
      </c>
      <c r="M781" s="4" t="s">
        <v>43</v>
      </c>
      <c r="N781" s="7"/>
      <c r="O781" s="7"/>
      <c r="P781" s="7"/>
      <c r="Q781" s="7"/>
      <c r="R781" s="7"/>
      <c r="S781" s="7"/>
    </row>
    <row r="782" spans="1:19" x14ac:dyDescent="0.25">
      <c r="A782" s="3">
        <v>45302.634324780098</v>
      </c>
      <c r="B782" s="4" t="s">
        <v>831</v>
      </c>
      <c r="C782" s="5">
        <v>1</v>
      </c>
      <c r="D782" s="4" t="s">
        <v>38</v>
      </c>
      <c r="E782" s="4" t="s">
        <v>39</v>
      </c>
      <c r="F782" s="4" t="s">
        <v>65</v>
      </c>
      <c r="G782" s="4">
        <v>570</v>
      </c>
      <c r="H782" s="6">
        <v>89000</v>
      </c>
      <c r="I782" s="4" t="s">
        <v>30</v>
      </c>
      <c r="J782" s="4" t="s">
        <v>54</v>
      </c>
      <c r="K782" s="4" t="s">
        <v>32</v>
      </c>
      <c r="L782" s="4" t="s">
        <v>55</v>
      </c>
      <c r="M782" s="4" t="s">
        <v>59</v>
      </c>
      <c r="N782" s="7"/>
      <c r="O782" s="7"/>
      <c r="P782" s="7"/>
      <c r="Q782" s="7"/>
      <c r="R782" s="7"/>
      <c r="S782" s="7"/>
    </row>
    <row r="783" spans="1:19" x14ac:dyDescent="0.25">
      <c r="A783" s="3">
        <v>45302.637154733791</v>
      </c>
      <c r="B783" s="4" t="s">
        <v>832</v>
      </c>
      <c r="C783" s="5">
        <v>1</v>
      </c>
      <c r="D783" s="4" t="s">
        <v>38</v>
      </c>
      <c r="E783" s="4" t="s">
        <v>50</v>
      </c>
      <c r="F783" s="4" t="s">
        <v>36</v>
      </c>
      <c r="G783" s="4">
        <v>600</v>
      </c>
      <c r="H783" s="6">
        <v>89000</v>
      </c>
      <c r="I783" s="4" t="s">
        <v>40</v>
      </c>
      <c r="J783" s="4" t="s">
        <v>24</v>
      </c>
      <c r="K783" s="4" t="s">
        <v>25</v>
      </c>
      <c r="L783" s="4" t="s">
        <v>33</v>
      </c>
      <c r="M783" s="4" t="s">
        <v>27</v>
      </c>
      <c r="N783" s="7"/>
      <c r="O783" s="7"/>
      <c r="P783" s="7"/>
      <c r="Q783" s="7"/>
      <c r="R783" s="7"/>
      <c r="S783" s="7"/>
    </row>
    <row r="784" spans="1:19" x14ac:dyDescent="0.25">
      <c r="A784" s="3">
        <v>45302.637903703704</v>
      </c>
      <c r="B784" s="4" t="s">
        <v>833</v>
      </c>
      <c r="C784" s="5">
        <v>6</v>
      </c>
      <c r="D784" s="4" t="s">
        <v>38</v>
      </c>
      <c r="E784" s="4" t="s">
        <v>50</v>
      </c>
      <c r="F784" s="4" t="s">
        <v>29</v>
      </c>
      <c r="G784" s="4">
        <v>570</v>
      </c>
      <c r="H784" s="6">
        <v>83000</v>
      </c>
      <c r="I784" s="4" t="s">
        <v>23</v>
      </c>
      <c r="J784" s="4" t="s">
        <v>24</v>
      </c>
      <c r="K784" s="4" t="s">
        <v>42</v>
      </c>
      <c r="L784" s="4" t="s">
        <v>26</v>
      </c>
      <c r="M784" s="4" t="s">
        <v>43</v>
      </c>
      <c r="N784" s="7"/>
      <c r="O784" s="7"/>
      <c r="P784" s="7"/>
      <c r="Q784" s="7"/>
      <c r="R784" s="7"/>
      <c r="S784" s="7"/>
    </row>
    <row r="785" spans="1:19" x14ac:dyDescent="0.25">
      <c r="A785" s="3">
        <v>45302.63793143518</v>
      </c>
      <c r="B785" s="4" t="s">
        <v>834</v>
      </c>
      <c r="C785" s="5">
        <v>4</v>
      </c>
      <c r="D785" s="4" t="s">
        <v>38</v>
      </c>
      <c r="E785" s="4" t="s">
        <v>21</v>
      </c>
      <c r="F785" s="4" t="s">
        <v>22</v>
      </c>
      <c r="G785" s="4">
        <v>612</v>
      </c>
      <c r="H785" s="6">
        <v>89000</v>
      </c>
      <c r="I785" s="4" t="s">
        <v>30</v>
      </c>
      <c r="J785" s="4" t="s">
        <v>41</v>
      </c>
      <c r="K785" s="4" t="s">
        <v>42</v>
      </c>
      <c r="L785" s="4" t="s">
        <v>26</v>
      </c>
      <c r="M785" s="4" t="s">
        <v>43</v>
      </c>
      <c r="N785" s="7"/>
      <c r="O785" s="7"/>
      <c r="P785" s="7"/>
      <c r="Q785" s="7"/>
      <c r="R785" s="7"/>
      <c r="S785" s="7"/>
    </row>
    <row r="786" spans="1:19" x14ac:dyDescent="0.25">
      <c r="A786" s="3">
        <v>45302.638175011569</v>
      </c>
      <c r="B786" s="4" t="s">
        <v>835</v>
      </c>
      <c r="C786" s="5">
        <v>4</v>
      </c>
      <c r="D786" s="4" t="s">
        <v>53</v>
      </c>
      <c r="E786" s="4" t="s">
        <v>39</v>
      </c>
      <c r="F786" s="4" t="s">
        <v>29</v>
      </c>
      <c r="G786" s="4">
        <v>612</v>
      </c>
      <c r="H786" s="6">
        <v>89000</v>
      </c>
      <c r="I786" s="4" t="s">
        <v>23</v>
      </c>
      <c r="J786" s="4" t="s">
        <v>41</v>
      </c>
      <c r="K786" s="4" t="s">
        <v>32</v>
      </c>
      <c r="L786" s="4" t="s">
        <v>61</v>
      </c>
      <c r="M786" s="4" t="s">
        <v>43</v>
      </c>
      <c r="N786" s="7"/>
      <c r="O786" s="7"/>
      <c r="P786" s="7"/>
      <c r="Q786" s="7"/>
      <c r="R786" s="7"/>
      <c r="S786" s="7"/>
    </row>
    <row r="787" spans="1:19" x14ac:dyDescent="0.25">
      <c r="A787" s="3">
        <v>45302.638563530098</v>
      </c>
      <c r="B787" s="4" t="s">
        <v>836</v>
      </c>
      <c r="C787" s="5">
        <v>6</v>
      </c>
      <c r="D787" s="4" t="s">
        <v>38</v>
      </c>
      <c r="E787" s="4" t="s">
        <v>45</v>
      </c>
      <c r="F787" s="4" t="s">
        <v>22</v>
      </c>
      <c r="G787" s="4">
        <v>600</v>
      </c>
      <c r="H787" s="6">
        <v>8000</v>
      </c>
      <c r="I787" s="4" t="s">
        <v>23</v>
      </c>
      <c r="J787" s="4" t="s">
        <v>41</v>
      </c>
      <c r="K787" s="4" t="s">
        <v>42</v>
      </c>
      <c r="L787" s="4" t="s">
        <v>26</v>
      </c>
      <c r="M787" s="4" t="s">
        <v>43</v>
      </c>
      <c r="N787" s="7"/>
      <c r="O787" s="7"/>
      <c r="P787" s="7"/>
      <c r="Q787" s="7"/>
      <c r="R787" s="7"/>
      <c r="S787" s="7"/>
    </row>
    <row r="788" spans="1:19" x14ac:dyDescent="0.25">
      <c r="A788" s="3">
        <v>45302.638991631946</v>
      </c>
      <c r="B788" s="4" t="s">
        <v>837</v>
      </c>
      <c r="C788" s="5">
        <v>6</v>
      </c>
      <c r="D788" s="4" t="s">
        <v>53</v>
      </c>
      <c r="E788" s="4" t="s">
        <v>21</v>
      </c>
      <c r="F788" s="4" t="s">
        <v>29</v>
      </c>
      <c r="G788" s="4">
        <v>570</v>
      </c>
      <c r="H788" s="6">
        <v>8000</v>
      </c>
      <c r="I788" s="4" t="s">
        <v>23</v>
      </c>
      <c r="J788" s="4" t="s">
        <v>24</v>
      </c>
      <c r="K788" s="4" t="s">
        <v>42</v>
      </c>
      <c r="L788" s="4" t="s">
        <v>26</v>
      </c>
      <c r="M788" s="4" t="s">
        <v>43</v>
      </c>
      <c r="N788" s="7"/>
      <c r="O788" s="7"/>
      <c r="P788" s="7"/>
      <c r="Q788" s="7"/>
      <c r="R788" s="7"/>
      <c r="S788" s="7"/>
    </row>
    <row r="789" spans="1:19" x14ac:dyDescent="0.25">
      <c r="A789" s="3">
        <v>45302.6392331713</v>
      </c>
      <c r="B789" s="4" t="s">
        <v>838</v>
      </c>
      <c r="C789" s="5">
        <v>3</v>
      </c>
      <c r="D789" s="4" t="s">
        <v>38</v>
      </c>
      <c r="E789" s="4" t="s">
        <v>21</v>
      </c>
      <c r="F789" s="4" t="s">
        <v>29</v>
      </c>
      <c r="G789" s="4">
        <v>570</v>
      </c>
      <c r="H789" s="6">
        <v>89000</v>
      </c>
      <c r="I789" s="4" t="s">
        <v>40</v>
      </c>
      <c r="J789" s="4" t="s">
        <v>24</v>
      </c>
      <c r="K789" s="4" t="s">
        <v>42</v>
      </c>
      <c r="L789" s="4" t="s">
        <v>26</v>
      </c>
      <c r="M789" s="4" t="s">
        <v>27</v>
      </c>
      <c r="N789" s="7"/>
      <c r="O789" s="7"/>
      <c r="P789" s="7"/>
      <c r="Q789" s="7"/>
      <c r="R789" s="7"/>
      <c r="S789" s="7"/>
    </row>
    <row r="790" spans="1:19" x14ac:dyDescent="0.25">
      <c r="A790" s="3">
        <v>45302.639860613424</v>
      </c>
      <c r="B790" s="4" t="s">
        <v>839</v>
      </c>
      <c r="C790" s="5">
        <v>7</v>
      </c>
      <c r="D790" s="4" t="s">
        <v>20</v>
      </c>
      <c r="E790" s="4" t="s">
        <v>45</v>
      </c>
      <c r="F790" s="4" t="s">
        <v>36</v>
      </c>
      <c r="G790" s="4">
        <v>612</v>
      </c>
      <c r="H790" s="6">
        <v>83000</v>
      </c>
      <c r="I790" s="4" t="s">
        <v>23</v>
      </c>
      <c r="J790" s="4" t="s">
        <v>41</v>
      </c>
      <c r="K790" s="4" t="s">
        <v>42</v>
      </c>
      <c r="L790" s="4" t="s">
        <v>26</v>
      </c>
      <c r="M790" s="4" t="s">
        <v>72</v>
      </c>
      <c r="N790" s="7"/>
      <c r="O790" s="7"/>
      <c r="P790" s="7"/>
      <c r="Q790" s="7"/>
      <c r="R790" s="7"/>
      <c r="S790" s="7"/>
    </row>
    <row r="791" spans="1:19" x14ac:dyDescent="0.25">
      <c r="A791" s="3">
        <v>45302.639901793984</v>
      </c>
      <c r="B791" s="4" t="s">
        <v>840</v>
      </c>
      <c r="C791" s="5">
        <v>5</v>
      </c>
      <c r="D791" s="4" t="s">
        <v>38</v>
      </c>
      <c r="E791" s="4" t="s">
        <v>39</v>
      </c>
      <c r="F791" s="4" t="s">
        <v>29</v>
      </c>
      <c r="G791" s="4">
        <v>570</v>
      </c>
      <c r="H791" s="4" t="s">
        <v>58</v>
      </c>
      <c r="I791" s="4" t="s">
        <v>23</v>
      </c>
      <c r="J791" s="4" t="s">
        <v>24</v>
      </c>
      <c r="K791" s="4" t="s">
        <v>42</v>
      </c>
      <c r="L791" s="4" t="s">
        <v>26</v>
      </c>
      <c r="M791" s="4" t="s">
        <v>43</v>
      </c>
      <c r="N791" s="7"/>
      <c r="O791" s="7"/>
      <c r="P791" s="7"/>
      <c r="Q791" s="7"/>
      <c r="R791" s="7"/>
      <c r="S791" s="7"/>
    </row>
    <row r="792" spans="1:19" x14ac:dyDescent="0.25">
      <c r="A792" s="3">
        <v>45302.640169351856</v>
      </c>
      <c r="B792" s="4" t="s">
        <v>841</v>
      </c>
      <c r="C792" s="5">
        <v>3</v>
      </c>
      <c r="D792" s="4" t="s">
        <v>53</v>
      </c>
      <c r="E792" s="4" t="s">
        <v>45</v>
      </c>
      <c r="F792" s="4" t="s">
        <v>29</v>
      </c>
      <c r="G792" s="4">
        <v>612</v>
      </c>
      <c r="H792" s="6">
        <v>83000</v>
      </c>
      <c r="I792" s="4" t="s">
        <v>30</v>
      </c>
      <c r="J792" s="4" t="s">
        <v>54</v>
      </c>
      <c r="K792" s="4" t="s">
        <v>47</v>
      </c>
      <c r="L792" s="4" t="s">
        <v>33</v>
      </c>
      <c r="M792" s="4" t="s">
        <v>27</v>
      </c>
      <c r="N792" s="7"/>
      <c r="O792" s="7"/>
      <c r="P792" s="7"/>
      <c r="Q792" s="7"/>
      <c r="R792" s="7"/>
      <c r="S792" s="7"/>
    </row>
    <row r="793" spans="1:19" x14ac:dyDescent="0.25">
      <c r="A793" s="3">
        <v>45302.640500648151</v>
      </c>
      <c r="B793" s="4" t="s">
        <v>842</v>
      </c>
      <c r="C793" s="5">
        <v>4</v>
      </c>
      <c r="D793" s="4" t="s">
        <v>53</v>
      </c>
      <c r="E793" s="4" t="s">
        <v>21</v>
      </c>
      <c r="F793" s="4" t="s">
        <v>65</v>
      </c>
      <c r="G793" s="4">
        <v>570</v>
      </c>
      <c r="H793" s="6">
        <v>83000</v>
      </c>
      <c r="I793" s="4" t="s">
        <v>30</v>
      </c>
      <c r="J793" s="4" t="s">
        <v>24</v>
      </c>
      <c r="K793" s="4" t="s">
        <v>25</v>
      </c>
      <c r="L793" s="4" t="s">
        <v>33</v>
      </c>
      <c r="M793" s="4" t="s">
        <v>43</v>
      </c>
      <c r="N793" s="7"/>
      <c r="O793" s="7"/>
      <c r="P793" s="7"/>
      <c r="Q793" s="7"/>
      <c r="R793" s="7"/>
      <c r="S793" s="7"/>
    </row>
    <row r="794" spans="1:19" x14ac:dyDescent="0.25">
      <c r="A794" s="3">
        <v>45302.641033541666</v>
      </c>
      <c r="B794" s="4" t="s">
        <v>843</v>
      </c>
      <c r="C794" s="5">
        <v>4</v>
      </c>
      <c r="D794" s="4" t="s">
        <v>38</v>
      </c>
      <c r="E794" s="4" t="s">
        <v>39</v>
      </c>
      <c r="F794" s="4" t="s">
        <v>36</v>
      </c>
      <c r="G794" s="4">
        <v>560</v>
      </c>
      <c r="H794" s="6">
        <v>83000</v>
      </c>
      <c r="I794" s="4" t="s">
        <v>23</v>
      </c>
      <c r="J794" s="4" t="s">
        <v>54</v>
      </c>
      <c r="K794" s="4" t="s">
        <v>25</v>
      </c>
      <c r="L794" s="4" t="s">
        <v>26</v>
      </c>
      <c r="M794" s="4" t="s">
        <v>27</v>
      </c>
      <c r="N794" s="7"/>
      <c r="O794" s="7"/>
      <c r="P794" s="7"/>
      <c r="Q794" s="7"/>
      <c r="R794" s="7"/>
      <c r="S794" s="7"/>
    </row>
    <row r="795" spans="1:19" x14ac:dyDescent="0.25">
      <c r="A795" s="3">
        <v>45302.641385150462</v>
      </c>
      <c r="B795" s="4" t="s">
        <v>844</v>
      </c>
      <c r="C795" s="5">
        <v>5</v>
      </c>
      <c r="D795" s="4" t="s">
        <v>53</v>
      </c>
      <c r="E795" s="4" t="s">
        <v>21</v>
      </c>
      <c r="F795" s="4" t="s">
        <v>29</v>
      </c>
      <c r="G795" s="4">
        <v>570</v>
      </c>
      <c r="H795" s="6">
        <v>89000</v>
      </c>
      <c r="I795" s="4" t="s">
        <v>40</v>
      </c>
      <c r="J795" s="4" t="s">
        <v>41</v>
      </c>
      <c r="K795" s="4" t="s">
        <v>42</v>
      </c>
      <c r="L795" s="4" t="s">
        <v>26</v>
      </c>
      <c r="M795" s="4" t="s">
        <v>27</v>
      </c>
      <c r="N795" s="7"/>
      <c r="O795" s="7"/>
      <c r="P795" s="7"/>
      <c r="Q795" s="7"/>
      <c r="R795" s="7"/>
      <c r="S795" s="7"/>
    </row>
    <row r="796" spans="1:19" x14ac:dyDescent="0.25">
      <c r="A796" s="3">
        <v>45302.641396932871</v>
      </c>
      <c r="B796" s="4" t="s">
        <v>845</v>
      </c>
      <c r="C796" s="5">
        <v>5</v>
      </c>
      <c r="D796" s="4" t="s">
        <v>53</v>
      </c>
      <c r="E796" s="4" t="s">
        <v>21</v>
      </c>
      <c r="F796" s="4" t="s">
        <v>29</v>
      </c>
      <c r="G796" s="4">
        <v>570</v>
      </c>
      <c r="H796" s="6">
        <v>89000</v>
      </c>
      <c r="I796" s="4" t="s">
        <v>40</v>
      </c>
      <c r="J796" s="4" t="s">
        <v>41</v>
      </c>
      <c r="K796" s="4" t="s">
        <v>42</v>
      </c>
      <c r="L796" s="4" t="s">
        <v>26</v>
      </c>
      <c r="M796" s="4" t="s">
        <v>27</v>
      </c>
      <c r="N796" s="7"/>
      <c r="O796" s="7"/>
      <c r="P796" s="7"/>
      <c r="Q796" s="7"/>
      <c r="R796" s="7"/>
      <c r="S796" s="7"/>
    </row>
    <row r="797" spans="1:19" x14ac:dyDescent="0.25">
      <c r="A797" s="3">
        <v>45302.64154217593</v>
      </c>
      <c r="B797" s="4" t="s">
        <v>846</v>
      </c>
      <c r="C797" s="5">
        <v>2</v>
      </c>
      <c r="D797" s="4" t="s">
        <v>38</v>
      </c>
      <c r="E797" s="4" t="s">
        <v>45</v>
      </c>
      <c r="F797" s="4" t="s">
        <v>22</v>
      </c>
      <c r="G797" s="4">
        <v>600</v>
      </c>
      <c r="H797" s="4" t="s">
        <v>58</v>
      </c>
      <c r="I797" s="4" t="s">
        <v>40</v>
      </c>
      <c r="J797" s="4" t="s">
        <v>41</v>
      </c>
      <c r="K797" s="4" t="s">
        <v>47</v>
      </c>
      <c r="L797" s="4" t="s">
        <v>33</v>
      </c>
      <c r="M797" s="4" t="s">
        <v>27</v>
      </c>
      <c r="N797" s="7"/>
      <c r="O797" s="7"/>
      <c r="P797" s="7"/>
      <c r="Q797" s="7"/>
      <c r="R797" s="7"/>
      <c r="S797" s="7"/>
    </row>
    <row r="798" spans="1:19" x14ac:dyDescent="0.25">
      <c r="A798" s="3">
        <v>45302.642447696759</v>
      </c>
      <c r="B798" s="4" t="s">
        <v>847</v>
      </c>
      <c r="C798" s="5">
        <v>3</v>
      </c>
      <c r="D798" s="4" t="s">
        <v>38</v>
      </c>
      <c r="E798" s="4" t="s">
        <v>45</v>
      </c>
      <c r="F798" s="4" t="s">
        <v>29</v>
      </c>
      <c r="G798" s="4">
        <v>570</v>
      </c>
      <c r="H798" s="4" t="s">
        <v>58</v>
      </c>
      <c r="I798" s="4" t="s">
        <v>40</v>
      </c>
      <c r="J798" s="4" t="s">
        <v>41</v>
      </c>
      <c r="K798" s="4" t="s">
        <v>25</v>
      </c>
      <c r="L798" s="4" t="s">
        <v>33</v>
      </c>
      <c r="M798" s="4" t="s">
        <v>27</v>
      </c>
      <c r="N798" s="7"/>
      <c r="O798" s="7"/>
      <c r="P798" s="7"/>
      <c r="Q798" s="7"/>
      <c r="R798" s="7"/>
      <c r="S798" s="7"/>
    </row>
    <row r="799" spans="1:19" x14ac:dyDescent="0.25">
      <c r="A799" s="3">
        <v>45302.6429990162</v>
      </c>
      <c r="B799" s="4" t="s">
        <v>848</v>
      </c>
      <c r="C799" s="5">
        <v>3</v>
      </c>
      <c r="D799" s="4" t="s">
        <v>38</v>
      </c>
      <c r="E799" s="4" t="s">
        <v>39</v>
      </c>
      <c r="F799" s="4" t="s">
        <v>65</v>
      </c>
      <c r="G799" s="4">
        <v>570</v>
      </c>
      <c r="H799" s="4" t="s">
        <v>58</v>
      </c>
      <c r="I799" s="4" t="s">
        <v>23</v>
      </c>
      <c r="J799" s="4" t="s">
        <v>41</v>
      </c>
      <c r="K799" s="4" t="s">
        <v>25</v>
      </c>
      <c r="L799" s="4" t="s">
        <v>33</v>
      </c>
      <c r="M799" s="4" t="s">
        <v>27</v>
      </c>
      <c r="N799" s="7"/>
      <c r="O799" s="7"/>
      <c r="P799" s="7"/>
      <c r="Q799" s="7"/>
      <c r="R799" s="7"/>
      <c r="S799" s="7"/>
    </row>
    <row r="800" spans="1:19" x14ac:dyDescent="0.25">
      <c r="A800" s="3">
        <v>45302.643210150462</v>
      </c>
      <c r="B800" s="4" t="s">
        <v>849</v>
      </c>
      <c r="C800" s="5">
        <v>5</v>
      </c>
      <c r="D800" s="4" t="s">
        <v>53</v>
      </c>
      <c r="E800" s="4" t="s">
        <v>21</v>
      </c>
      <c r="F800" s="4" t="s">
        <v>29</v>
      </c>
      <c r="G800" s="4">
        <v>570</v>
      </c>
      <c r="H800" s="4" t="s">
        <v>58</v>
      </c>
      <c r="I800" s="4" t="s">
        <v>23</v>
      </c>
      <c r="J800" s="4" t="s">
        <v>41</v>
      </c>
      <c r="K800" s="4" t="s">
        <v>47</v>
      </c>
      <c r="L800" s="4" t="s">
        <v>33</v>
      </c>
      <c r="M800" s="4" t="s">
        <v>43</v>
      </c>
      <c r="N800" s="7"/>
      <c r="O800" s="7"/>
      <c r="P800" s="7"/>
      <c r="Q800" s="7"/>
      <c r="R800" s="7"/>
      <c r="S800" s="7"/>
    </row>
    <row r="801" spans="1:19" x14ac:dyDescent="0.25">
      <c r="A801" s="3">
        <v>45302.64359368055</v>
      </c>
      <c r="B801" s="4" t="s">
        <v>850</v>
      </c>
      <c r="C801" s="5">
        <v>3</v>
      </c>
      <c r="D801" s="4" t="s">
        <v>20</v>
      </c>
      <c r="E801" s="4" t="s">
        <v>21</v>
      </c>
      <c r="F801" s="4" t="s">
        <v>29</v>
      </c>
      <c r="G801" s="4">
        <v>612</v>
      </c>
      <c r="H801" s="6">
        <v>8000</v>
      </c>
      <c r="I801" s="4" t="s">
        <v>23</v>
      </c>
      <c r="J801" s="4" t="s">
        <v>24</v>
      </c>
      <c r="K801" s="4" t="s">
        <v>42</v>
      </c>
      <c r="L801" s="4" t="s">
        <v>26</v>
      </c>
      <c r="M801" s="4" t="s">
        <v>27</v>
      </c>
      <c r="N801" s="7"/>
      <c r="O801" s="7"/>
      <c r="P801" s="7"/>
      <c r="Q801" s="7"/>
      <c r="R801" s="7"/>
      <c r="S801" s="7"/>
    </row>
    <row r="802" spans="1:19" x14ac:dyDescent="0.25">
      <c r="A802" s="3">
        <v>45302.643775185184</v>
      </c>
      <c r="B802" s="4" t="s">
        <v>851</v>
      </c>
      <c r="C802" s="5">
        <v>3</v>
      </c>
      <c r="D802" s="4" t="s">
        <v>53</v>
      </c>
      <c r="E802" s="4" t="s">
        <v>50</v>
      </c>
      <c r="F802" s="4" t="s">
        <v>36</v>
      </c>
      <c r="G802" s="4">
        <v>600</v>
      </c>
      <c r="H802" s="4" t="s">
        <v>58</v>
      </c>
      <c r="I802" s="4" t="s">
        <v>66</v>
      </c>
      <c r="J802" s="4" t="s">
        <v>41</v>
      </c>
      <c r="K802" s="4" t="s">
        <v>25</v>
      </c>
      <c r="L802" s="4" t="s">
        <v>61</v>
      </c>
      <c r="M802" s="4" t="s">
        <v>27</v>
      </c>
      <c r="N802" s="7"/>
      <c r="O802" s="7"/>
      <c r="P802" s="7"/>
      <c r="Q802" s="7"/>
      <c r="R802" s="7"/>
      <c r="S802" s="7"/>
    </row>
    <row r="803" spans="1:19" x14ac:dyDescent="0.25">
      <c r="A803" s="3">
        <v>45302.644713923612</v>
      </c>
      <c r="B803" s="4" t="s">
        <v>852</v>
      </c>
      <c r="C803" s="5">
        <v>8</v>
      </c>
      <c r="D803" s="4" t="s">
        <v>53</v>
      </c>
      <c r="E803" s="4" t="s">
        <v>21</v>
      </c>
      <c r="F803" s="4" t="s">
        <v>36</v>
      </c>
      <c r="G803" s="4">
        <v>570</v>
      </c>
      <c r="H803" s="6">
        <v>8000</v>
      </c>
      <c r="I803" s="4" t="s">
        <v>23</v>
      </c>
      <c r="J803" s="4" t="s">
        <v>41</v>
      </c>
      <c r="K803" s="4" t="s">
        <v>42</v>
      </c>
      <c r="L803" s="4" t="s">
        <v>26</v>
      </c>
      <c r="M803" s="4" t="s">
        <v>43</v>
      </c>
      <c r="N803" s="7"/>
      <c r="O803" s="7"/>
      <c r="P803" s="7"/>
      <c r="Q803" s="7"/>
      <c r="R803" s="7"/>
      <c r="S803" s="7"/>
    </row>
    <row r="804" spans="1:19" x14ac:dyDescent="0.25">
      <c r="A804" s="3">
        <v>45302.644823483795</v>
      </c>
      <c r="B804" s="4" t="s">
        <v>853</v>
      </c>
      <c r="C804" s="5">
        <v>4</v>
      </c>
      <c r="D804" s="4" t="s">
        <v>53</v>
      </c>
      <c r="E804" s="4" t="s">
        <v>45</v>
      </c>
      <c r="F804" s="4" t="s">
        <v>22</v>
      </c>
      <c r="G804" s="4">
        <v>570</v>
      </c>
      <c r="H804" s="6">
        <v>89000</v>
      </c>
      <c r="I804" s="4" t="s">
        <v>30</v>
      </c>
      <c r="J804" s="4" t="s">
        <v>24</v>
      </c>
      <c r="K804" s="4" t="s">
        <v>25</v>
      </c>
      <c r="L804" s="4" t="s">
        <v>61</v>
      </c>
      <c r="M804" s="4" t="s">
        <v>43</v>
      </c>
      <c r="N804" s="7"/>
      <c r="O804" s="7"/>
      <c r="P804" s="7"/>
      <c r="Q804" s="7"/>
      <c r="R804" s="7"/>
      <c r="S804" s="7"/>
    </row>
    <row r="805" spans="1:19" x14ac:dyDescent="0.25">
      <c r="A805" s="3">
        <v>45302.64568710648</v>
      </c>
      <c r="B805" s="4" t="s">
        <v>854</v>
      </c>
      <c r="C805" s="5">
        <v>4</v>
      </c>
      <c r="D805" s="4" t="s">
        <v>38</v>
      </c>
      <c r="E805" s="4" t="s">
        <v>21</v>
      </c>
      <c r="F805" s="4" t="s">
        <v>22</v>
      </c>
      <c r="G805" s="4">
        <v>612</v>
      </c>
      <c r="H805" s="6">
        <v>83000</v>
      </c>
      <c r="I805" s="4" t="s">
        <v>23</v>
      </c>
      <c r="J805" s="4" t="s">
        <v>24</v>
      </c>
      <c r="K805" s="4" t="s">
        <v>42</v>
      </c>
      <c r="L805" s="4" t="s">
        <v>26</v>
      </c>
      <c r="M805" s="4" t="s">
        <v>27</v>
      </c>
      <c r="N805" s="7"/>
      <c r="O805" s="7"/>
      <c r="P805" s="7"/>
      <c r="Q805" s="7"/>
      <c r="R805" s="7"/>
      <c r="S805" s="7"/>
    </row>
    <row r="806" spans="1:19" x14ac:dyDescent="0.25">
      <c r="A806" s="3">
        <v>45302.645877546296</v>
      </c>
      <c r="B806" s="4" t="s">
        <v>855</v>
      </c>
      <c r="C806" s="5">
        <v>2</v>
      </c>
      <c r="D806" s="4" t="s">
        <v>38</v>
      </c>
      <c r="E806" s="4" t="s">
        <v>21</v>
      </c>
      <c r="F806" s="4" t="s">
        <v>22</v>
      </c>
      <c r="G806" s="4">
        <v>600</v>
      </c>
      <c r="H806" s="6">
        <v>8000</v>
      </c>
      <c r="I806" s="4" t="s">
        <v>23</v>
      </c>
      <c r="J806" s="4" t="s">
        <v>54</v>
      </c>
      <c r="K806" s="4" t="s">
        <v>47</v>
      </c>
      <c r="L806" s="4" t="s">
        <v>26</v>
      </c>
      <c r="M806" s="4" t="s">
        <v>72</v>
      </c>
      <c r="N806" s="7"/>
      <c r="O806" s="7"/>
      <c r="P806" s="7"/>
      <c r="Q806" s="7"/>
      <c r="R806" s="7"/>
      <c r="S806" s="7"/>
    </row>
    <row r="807" spans="1:19" x14ac:dyDescent="0.25">
      <c r="A807" s="3">
        <v>45302.647500219908</v>
      </c>
      <c r="B807" s="4" t="s">
        <v>856</v>
      </c>
      <c r="C807" s="5">
        <v>6</v>
      </c>
      <c r="D807" s="4" t="s">
        <v>53</v>
      </c>
      <c r="E807" s="4" t="s">
        <v>39</v>
      </c>
      <c r="F807" s="4" t="s">
        <v>29</v>
      </c>
      <c r="G807" s="4">
        <v>570</v>
      </c>
      <c r="H807" s="6">
        <v>89000</v>
      </c>
      <c r="I807" s="4" t="s">
        <v>23</v>
      </c>
      <c r="J807" s="4" t="s">
        <v>41</v>
      </c>
      <c r="K807" s="4" t="s">
        <v>42</v>
      </c>
      <c r="L807" s="4" t="s">
        <v>61</v>
      </c>
      <c r="M807" s="4" t="s">
        <v>43</v>
      </c>
      <c r="N807" s="7"/>
      <c r="O807" s="7"/>
      <c r="P807" s="7"/>
      <c r="Q807" s="7"/>
      <c r="R807" s="7"/>
      <c r="S807" s="7"/>
    </row>
    <row r="808" spans="1:19" x14ac:dyDescent="0.25">
      <c r="A808" s="3">
        <v>45302.647860081022</v>
      </c>
      <c r="B808" s="4" t="s">
        <v>857</v>
      </c>
      <c r="C808" s="5">
        <v>3</v>
      </c>
      <c r="D808" s="4" t="s">
        <v>38</v>
      </c>
      <c r="E808" s="4" t="s">
        <v>45</v>
      </c>
      <c r="F808" s="4" t="s">
        <v>29</v>
      </c>
      <c r="G808" s="4">
        <v>600</v>
      </c>
      <c r="H808" s="4" t="s">
        <v>58</v>
      </c>
      <c r="I808" s="4" t="s">
        <v>40</v>
      </c>
      <c r="J808" s="4" t="s">
        <v>41</v>
      </c>
      <c r="K808" s="4" t="s">
        <v>47</v>
      </c>
      <c r="L808" s="4" t="s">
        <v>26</v>
      </c>
      <c r="M808" s="4" t="s">
        <v>27</v>
      </c>
      <c r="N808" s="7"/>
      <c r="O808" s="7"/>
      <c r="P808" s="7"/>
      <c r="Q808" s="7"/>
      <c r="R808" s="7"/>
      <c r="S808" s="7"/>
    </row>
    <row r="809" spans="1:19" x14ac:dyDescent="0.25">
      <c r="A809" s="3">
        <v>45302.649008946755</v>
      </c>
      <c r="B809" s="4" t="s">
        <v>858</v>
      </c>
      <c r="C809" s="5">
        <v>4</v>
      </c>
      <c r="D809" s="4" t="s">
        <v>53</v>
      </c>
      <c r="E809" s="4" t="s">
        <v>39</v>
      </c>
      <c r="F809" s="4" t="s">
        <v>29</v>
      </c>
      <c r="G809" s="4">
        <v>600</v>
      </c>
      <c r="H809" s="6">
        <v>8000</v>
      </c>
      <c r="I809" s="4" t="s">
        <v>23</v>
      </c>
      <c r="J809" s="4" t="s">
        <v>41</v>
      </c>
      <c r="K809" s="4" t="s">
        <v>47</v>
      </c>
      <c r="L809" s="4" t="s">
        <v>61</v>
      </c>
      <c r="M809" s="4" t="s">
        <v>43</v>
      </c>
      <c r="N809" s="7"/>
      <c r="O809" s="7"/>
      <c r="P809" s="7"/>
      <c r="Q809" s="7"/>
      <c r="R809" s="7"/>
      <c r="S809" s="7"/>
    </row>
    <row r="810" spans="1:19" x14ac:dyDescent="0.25">
      <c r="A810" s="3">
        <v>45302.649235833334</v>
      </c>
      <c r="B810" s="4" t="s">
        <v>859</v>
      </c>
      <c r="C810" s="5">
        <v>2</v>
      </c>
      <c r="D810" s="4" t="s">
        <v>20</v>
      </c>
      <c r="E810" s="4" t="s">
        <v>45</v>
      </c>
      <c r="F810" s="4" t="s">
        <v>29</v>
      </c>
      <c r="G810" s="4">
        <v>612</v>
      </c>
      <c r="H810" s="6">
        <v>83000</v>
      </c>
      <c r="I810" s="4" t="s">
        <v>66</v>
      </c>
      <c r="J810" s="4" t="s">
        <v>31</v>
      </c>
      <c r="K810" s="4" t="s">
        <v>47</v>
      </c>
      <c r="L810" s="4" t="s">
        <v>33</v>
      </c>
      <c r="M810" s="4" t="s">
        <v>27</v>
      </c>
      <c r="N810" s="7"/>
      <c r="O810" s="7"/>
      <c r="P810" s="7"/>
      <c r="Q810" s="7"/>
      <c r="R810" s="7"/>
      <c r="S810" s="7"/>
    </row>
    <row r="811" spans="1:19" x14ac:dyDescent="0.25">
      <c r="A811" s="3">
        <v>45302.649423252311</v>
      </c>
      <c r="B811" s="4" t="s">
        <v>860</v>
      </c>
      <c r="C811" s="5">
        <v>6</v>
      </c>
      <c r="D811" s="4" t="s">
        <v>53</v>
      </c>
      <c r="E811" s="4" t="s">
        <v>39</v>
      </c>
      <c r="F811" s="4" t="s">
        <v>29</v>
      </c>
      <c r="G811" s="4">
        <v>600</v>
      </c>
      <c r="H811" s="6">
        <v>8000</v>
      </c>
      <c r="I811" s="4" t="s">
        <v>23</v>
      </c>
      <c r="J811" s="4" t="s">
        <v>41</v>
      </c>
      <c r="K811" s="4" t="s">
        <v>42</v>
      </c>
      <c r="L811" s="4" t="s">
        <v>26</v>
      </c>
      <c r="M811" s="4" t="s">
        <v>43</v>
      </c>
      <c r="N811" s="7"/>
      <c r="O811" s="7"/>
      <c r="P811" s="7"/>
      <c r="Q811" s="7"/>
      <c r="R811" s="7"/>
      <c r="S811" s="7"/>
    </row>
    <row r="812" spans="1:19" x14ac:dyDescent="0.25">
      <c r="A812" s="3">
        <v>45302.649532025462</v>
      </c>
      <c r="B812" s="4" t="s">
        <v>861</v>
      </c>
      <c r="C812" s="5">
        <v>0</v>
      </c>
      <c r="D812" s="4" t="s">
        <v>38</v>
      </c>
      <c r="E812" s="4" t="s">
        <v>21</v>
      </c>
      <c r="F812" s="4" t="s">
        <v>29</v>
      </c>
      <c r="G812" s="4">
        <v>560</v>
      </c>
      <c r="H812" s="6">
        <v>8000</v>
      </c>
      <c r="I812" s="4" t="s">
        <v>30</v>
      </c>
      <c r="J812" s="4" t="s">
        <v>31</v>
      </c>
      <c r="K812" s="4" t="s">
        <v>25</v>
      </c>
      <c r="L812" s="4" t="s">
        <v>61</v>
      </c>
      <c r="M812" s="4" t="s">
        <v>72</v>
      </c>
      <c r="N812" s="7"/>
      <c r="O812" s="7"/>
      <c r="P812" s="7"/>
      <c r="Q812" s="7"/>
      <c r="R812" s="7"/>
      <c r="S812" s="7"/>
    </row>
    <row r="813" spans="1:19" x14ac:dyDescent="0.25">
      <c r="A813" s="3">
        <v>45302.650445717591</v>
      </c>
      <c r="B813" s="4" t="s">
        <v>862</v>
      </c>
      <c r="C813" s="5">
        <v>6</v>
      </c>
      <c r="D813" s="4" t="s">
        <v>53</v>
      </c>
      <c r="E813" s="4" t="s">
        <v>39</v>
      </c>
      <c r="F813" s="4" t="s">
        <v>29</v>
      </c>
      <c r="G813" s="4">
        <v>560</v>
      </c>
      <c r="H813" s="6">
        <v>8000</v>
      </c>
      <c r="I813" s="4" t="s">
        <v>23</v>
      </c>
      <c r="J813" s="4" t="s">
        <v>41</v>
      </c>
      <c r="K813" s="4" t="s">
        <v>42</v>
      </c>
      <c r="L813" s="4" t="s">
        <v>26</v>
      </c>
      <c r="M813" s="4" t="s">
        <v>43</v>
      </c>
      <c r="N813" s="7"/>
      <c r="O813" s="7"/>
      <c r="P813" s="7"/>
      <c r="Q813" s="7"/>
      <c r="R813" s="7"/>
      <c r="S813" s="7"/>
    </row>
    <row r="814" spans="1:19" x14ac:dyDescent="0.25">
      <c r="A814" s="3">
        <v>45302.650592708334</v>
      </c>
      <c r="B814" s="4" t="s">
        <v>863</v>
      </c>
      <c r="C814" s="5">
        <v>6</v>
      </c>
      <c r="D814" s="4" t="s">
        <v>38</v>
      </c>
      <c r="E814" s="4" t="s">
        <v>21</v>
      </c>
      <c r="F814" s="4" t="s">
        <v>29</v>
      </c>
      <c r="G814" s="4">
        <v>570</v>
      </c>
      <c r="H814" s="6">
        <v>83000</v>
      </c>
      <c r="I814" s="4" t="s">
        <v>40</v>
      </c>
      <c r="J814" s="4" t="s">
        <v>41</v>
      </c>
      <c r="K814" s="4" t="s">
        <v>42</v>
      </c>
      <c r="L814" s="4" t="s">
        <v>26</v>
      </c>
      <c r="M814" s="4" t="s">
        <v>43</v>
      </c>
      <c r="N814" s="7"/>
      <c r="O814" s="7"/>
      <c r="P814" s="7"/>
      <c r="Q814" s="7"/>
      <c r="R814" s="7"/>
      <c r="S814" s="7"/>
    </row>
    <row r="815" spans="1:19" x14ac:dyDescent="0.25">
      <c r="A815" s="3">
        <v>45302.652414791664</v>
      </c>
      <c r="B815" s="4" t="s">
        <v>864</v>
      </c>
      <c r="C815" s="5">
        <v>7</v>
      </c>
      <c r="D815" s="4" t="s">
        <v>53</v>
      </c>
      <c r="E815" s="4" t="s">
        <v>39</v>
      </c>
      <c r="F815" s="4" t="s">
        <v>29</v>
      </c>
      <c r="G815" s="4">
        <v>570</v>
      </c>
      <c r="H815" s="6">
        <v>83000</v>
      </c>
      <c r="I815" s="4" t="s">
        <v>23</v>
      </c>
      <c r="J815" s="4" t="s">
        <v>41</v>
      </c>
      <c r="K815" s="4" t="s">
        <v>42</v>
      </c>
      <c r="L815" s="4" t="s">
        <v>26</v>
      </c>
      <c r="M815" s="4" t="s">
        <v>27</v>
      </c>
      <c r="N815" s="7"/>
      <c r="O815" s="7"/>
      <c r="P815" s="7"/>
      <c r="Q815" s="7"/>
      <c r="R815" s="7"/>
      <c r="S815" s="7"/>
    </row>
    <row r="816" spans="1:19" x14ac:dyDescent="0.25">
      <c r="A816" s="3">
        <v>45302.652883055554</v>
      </c>
      <c r="B816" s="4" t="s">
        <v>865</v>
      </c>
      <c r="C816" s="5">
        <v>1</v>
      </c>
      <c r="D816" s="4" t="s">
        <v>38</v>
      </c>
      <c r="E816" s="4" t="s">
        <v>39</v>
      </c>
      <c r="F816" s="4" t="s">
        <v>22</v>
      </c>
      <c r="G816" s="4">
        <v>600</v>
      </c>
      <c r="H816" s="4" t="s">
        <v>58</v>
      </c>
      <c r="I816" s="4" t="s">
        <v>23</v>
      </c>
      <c r="J816" s="4" t="s">
        <v>54</v>
      </c>
      <c r="K816" s="4" t="s">
        <v>25</v>
      </c>
      <c r="L816" s="4" t="s">
        <v>33</v>
      </c>
      <c r="M816" s="4" t="s">
        <v>27</v>
      </c>
      <c r="N816" s="7"/>
      <c r="O816" s="7"/>
      <c r="P816" s="7"/>
      <c r="Q816" s="7"/>
      <c r="R816" s="7"/>
      <c r="S816" s="7"/>
    </row>
    <row r="817" spans="1:19" x14ac:dyDescent="0.25">
      <c r="A817" s="3">
        <v>45302.654373344907</v>
      </c>
      <c r="B817" s="4" t="s">
        <v>866</v>
      </c>
      <c r="C817" s="5">
        <v>0</v>
      </c>
      <c r="D817" s="4" t="s">
        <v>38</v>
      </c>
      <c r="E817" s="4" t="s">
        <v>39</v>
      </c>
      <c r="F817" s="4" t="s">
        <v>22</v>
      </c>
      <c r="G817" s="4">
        <v>600</v>
      </c>
      <c r="H817" s="6">
        <v>89000</v>
      </c>
      <c r="I817" s="4" t="s">
        <v>30</v>
      </c>
      <c r="J817" s="4" t="s">
        <v>54</v>
      </c>
      <c r="K817" s="4" t="s">
        <v>47</v>
      </c>
      <c r="L817" s="4" t="s">
        <v>33</v>
      </c>
      <c r="M817" s="4" t="s">
        <v>59</v>
      </c>
      <c r="N817" s="7"/>
      <c r="O817" s="7"/>
      <c r="P817" s="7"/>
      <c r="Q817" s="7"/>
      <c r="R817" s="7"/>
      <c r="S817" s="7"/>
    </row>
    <row r="818" spans="1:19" x14ac:dyDescent="0.25">
      <c r="A818" s="3">
        <v>45302.654708136572</v>
      </c>
      <c r="B818" s="4" t="s">
        <v>867</v>
      </c>
      <c r="C818" s="5">
        <v>2</v>
      </c>
      <c r="D818" s="4" t="s">
        <v>53</v>
      </c>
      <c r="E818" s="4" t="s">
        <v>39</v>
      </c>
      <c r="F818" s="4" t="s">
        <v>36</v>
      </c>
      <c r="G818" s="4">
        <v>612</v>
      </c>
      <c r="H818" s="6">
        <v>8000</v>
      </c>
      <c r="I818" s="4" t="s">
        <v>40</v>
      </c>
      <c r="J818" s="4" t="s">
        <v>24</v>
      </c>
      <c r="K818" s="4" t="s">
        <v>47</v>
      </c>
      <c r="L818" s="4" t="s">
        <v>33</v>
      </c>
      <c r="M818" s="4" t="s">
        <v>27</v>
      </c>
      <c r="N818" s="7"/>
      <c r="O818" s="7"/>
      <c r="P818" s="7"/>
      <c r="Q818" s="7"/>
      <c r="R818" s="7"/>
      <c r="S818" s="7"/>
    </row>
    <row r="819" spans="1:19" x14ac:dyDescent="0.25">
      <c r="A819" s="3">
        <v>45302.655780277782</v>
      </c>
      <c r="B819" s="4" t="s">
        <v>868</v>
      </c>
      <c r="C819" s="5">
        <v>4</v>
      </c>
      <c r="D819" s="4" t="s">
        <v>38</v>
      </c>
      <c r="E819" s="4" t="s">
        <v>45</v>
      </c>
      <c r="F819" s="4" t="s">
        <v>29</v>
      </c>
      <c r="G819" s="4">
        <v>612</v>
      </c>
      <c r="H819" s="6">
        <v>8000</v>
      </c>
      <c r="I819" s="4" t="s">
        <v>30</v>
      </c>
      <c r="J819" s="4" t="s">
        <v>41</v>
      </c>
      <c r="K819" s="4" t="s">
        <v>42</v>
      </c>
      <c r="L819" s="4" t="s">
        <v>33</v>
      </c>
      <c r="M819" s="4" t="s">
        <v>43</v>
      </c>
      <c r="N819" s="7"/>
      <c r="O819" s="7"/>
      <c r="P819" s="7"/>
      <c r="Q819" s="7"/>
      <c r="R819" s="7"/>
      <c r="S819" s="7"/>
    </row>
    <row r="820" spans="1:19" x14ac:dyDescent="0.25">
      <c r="A820" s="3">
        <v>45302.657090381945</v>
      </c>
      <c r="B820" s="4" t="s">
        <v>869</v>
      </c>
      <c r="C820" s="5">
        <v>1</v>
      </c>
      <c r="D820" s="4" t="s">
        <v>20</v>
      </c>
      <c r="E820" s="4" t="s">
        <v>21</v>
      </c>
      <c r="F820" s="4" t="s">
        <v>29</v>
      </c>
      <c r="G820" s="4">
        <v>600</v>
      </c>
      <c r="H820" s="6">
        <v>89000</v>
      </c>
      <c r="I820" s="4" t="s">
        <v>23</v>
      </c>
      <c r="J820" s="4" t="s">
        <v>24</v>
      </c>
      <c r="K820" s="4" t="s">
        <v>32</v>
      </c>
      <c r="L820" s="4" t="s">
        <v>61</v>
      </c>
      <c r="M820" s="4" t="s">
        <v>27</v>
      </c>
      <c r="N820" s="7"/>
      <c r="O820" s="7"/>
      <c r="P820" s="7"/>
      <c r="Q820" s="7"/>
      <c r="R820" s="7"/>
      <c r="S820" s="7"/>
    </row>
    <row r="821" spans="1:19" x14ac:dyDescent="0.25">
      <c r="A821" s="3">
        <v>45302.657543379624</v>
      </c>
      <c r="B821" s="4" t="s">
        <v>870</v>
      </c>
      <c r="C821" s="5">
        <v>5</v>
      </c>
      <c r="D821" s="4" t="s">
        <v>53</v>
      </c>
      <c r="E821" s="4" t="s">
        <v>21</v>
      </c>
      <c r="F821" s="4" t="s">
        <v>22</v>
      </c>
      <c r="G821" s="4">
        <v>570</v>
      </c>
      <c r="H821" s="6">
        <v>83000</v>
      </c>
      <c r="I821" s="4" t="s">
        <v>40</v>
      </c>
      <c r="J821" s="4" t="s">
        <v>54</v>
      </c>
      <c r="K821" s="4" t="s">
        <v>42</v>
      </c>
      <c r="L821" s="4" t="s">
        <v>26</v>
      </c>
      <c r="M821" s="4" t="s">
        <v>27</v>
      </c>
      <c r="N821" s="7"/>
      <c r="O821" s="7"/>
      <c r="P821" s="7"/>
      <c r="Q821" s="7"/>
      <c r="R821" s="7"/>
      <c r="S821" s="7"/>
    </row>
    <row r="822" spans="1:19" x14ac:dyDescent="0.25">
      <c r="A822" s="3">
        <v>45302.657668495369</v>
      </c>
      <c r="B822" s="4" t="s">
        <v>871</v>
      </c>
      <c r="C822" s="5">
        <v>1</v>
      </c>
      <c r="D822" s="4" t="s">
        <v>38</v>
      </c>
      <c r="E822" s="4" t="s">
        <v>21</v>
      </c>
      <c r="F822" s="4" t="s">
        <v>29</v>
      </c>
      <c r="G822" s="4">
        <v>600</v>
      </c>
      <c r="H822" s="6">
        <v>8000</v>
      </c>
      <c r="I822" s="4" t="s">
        <v>40</v>
      </c>
      <c r="J822" s="4" t="s">
        <v>31</v>
      </c>
      <c r="K822" s="4" t="s">
        <v>47</v>
      </c>
      <c r="L822" s="4" t="s">
        <v>26</v>
      </c>
      <c r="M822" s="4" t="s">
        <v>72</v>
      </c>
      <c r="N822" s="7"/>
      <c r="O822" s="7"/>
      <c r="P822" s="7"/>
      <c r="Q822" s="7"/>
      <c r="R822" s="7"/>
      <c r="S822" s="7"/>
    </row>
    <row r="823" spans="1:19" x14ac:dyDescent="0.25">
      <c r="A823" s="3">
        <v>45302.658260625001</v>
      </c>
      <c r="B823" s="4" t="s">
        <v>872</v>
      </c>
      <c r="C823" s="5">
        <v>2</v>
      </c>
      <c r="D823" s="4" t="s">
        <v>38</v>
      </c>
      <c r="E823" s="4" t="s">
        <v>50</v>
      </c>
      <c r="F823" s="4" t="s">
        <v>29</v>
      </c>
      <c r="G823" s="4">
        <v>570</v>
      </c>
      <c r="H823" s="6">
        <v>8000</v>
      </c>
      <c r="I823" s="4" t="s">
        <v>40</v>
      </c>
      <c r="J823" s="4" t="s">
        <v>41</v>
      </c>
      <c r="K823" s="4" t="s">
        <v>47</v>
      </c>
      <c r="L823" s="4" t="s">
        <v>33</v>
      </c>
      <c r="M823" s="4" t="s">
        <v>27</v>
      </c>
      <c r="N823" s="7"/>
      <c r="O823" s="7"/>
      <c r="P823" s="7"/>
      <c r="Q823" s="7"/>
      <c r="R823" s="7"/>
      <c r="S823" s="7"/>
    </row>
    <row r="824" spans="1:19" x14ac:dyDescent="0.25">
      <c r="A824" s="3">
        <v>45302.658647847224</v>
      </c>
      <c r="B824" s="4" t="s">
        <v>873</v>
      </c>
      <c r="C824" s="5">
        <v>1</v>
      </c>
      <c r="D824" s="4" t="s">
        <v>38</v>
      </c>
      <c r="E824" s="4" t="s">
        <v>21</v>
      </c>
      <c r="F824" s="4" t="s">
        <v>29</v>
      </c>
      <c r="G824" s="4">
        <v>570</v>
      </c>
      <c r="H824" s="6">
        <v>8000</v>
      </c>
      <c r="I824" s="4" t="s">
        <v>30</v>
      </c>
      <c r="J824" s="4" t="s">
        <v>54</v>
      </c>
      <c r="K824" s="4" t="s">
        <v>32</v>
      </c>
      <c r="L824" s="4" t="s">
        <v>33</v>
      </c>
      <c r="M824" s="4" t="s">
        <v>27</v>
      </c>
      <c r="N824" s="7"/>
      <c r="O824" s="7"/>
      <c r="P824" s="7"/>
      <c r="Q824" s="7"/>
      <c r="R824" s="7"/>
      <c r="S824" s="7"/>
    </row>
    <row r="825" spans="1:19" x14ac:dyDescent="0.25">
      <c r="A825" s="3">
        <v>45302.660199837963</v>
      </c>
      <c r="B825" s="4" t="s">
        <v>874</v>
      </c>
      <c r="C825" s="5">
        <v>5</v>
      </c>
      <c r="D825" s="4" t="s">
        <v>38</v>
      </c>
      <c r="E825" s="4" t="s">
        <v>39</v>
      </c>
      <c r="F825" s="4" t="s">
        <v>29</v>
      </c>
      <c r="G825" s="4">
        <v>600</v>
      </c>
      <c r="H825" s="6">
        <v>8000</v>
      </c>
      <c r="I825" s="4" t="s">
        <v>23</v>
      </c>
      <c r="J825" s="4" t="s">
        <v>41</v>
      </c>
      <c r="K825" s="4" t="s">
        <v>42</v>
      </c>
      <c r="L825" s="4" t="s">
        <v>26</v>
      </c>
      <c r="M825" s="4" t="s">
        <v>43</v>
      </c>
      <c r="N825" s="7"/>
      <c r="O825" s="7"/>
      <c r="P825" s="7"/>
      <c r="Q825" s="7"/>
      <c r="R825" s="7"/>
      <c r="S825" s="7"/>
    </row>
    <row r="826" spans="1:19" x14ac:dyDescent="0.25">
      <c r="A826" s="3">
        <v>45302.66166780093</v>
      </c>
      <c r="B826" s="4" t="s">
        <v>875</v>
      </c>
      <c r="C826" s="5">
        <v>7</v>
      </c>
      <c r="D826" s="4" t="s">
        <v>53</v>
      </c>
      <c r="E826" s="4" t="s">
        <v>21</v>
      </c>
      <c r="F826" s="4" t="s">
        <v>29</v>
      </c>
      <c r="G826" s="4">
        <v>570</v>
      </c>
      <c r="H826" s="6">
        <v>83000</v>
      </c>
      <c r="I826" s="4" t="s">
        <v>23</v>
      </c>
      <c r="J826" s="4" t="s">
        <v>54</v>
      </c>
      <c r="K826" s="4" t="s">
        <v>42</v>
      </c>
      <c r="L826" s="4" t="s">
        <v>26</v>
      </c>
      <c r="M826" s="4" t="s">
        <v>43</v>
      </c>
      <c r="N826" s="7"/>
      <c r="O826" s="7"/>
      <c r="P826" s="7"/>
      <c r="Q826" s="7"/>
      <c r="R826" s="7"/>
      <c r="S826" s="7"/>
    </row>
    <row r="827" spans="1:19" x14ac:dyDescent="0.25">
      <c r="A827" s="3">
        <v>45302.662419826389</v>
      </c>
      <c r="B827" s="4" t="s">
        <v>876</v>
      </c>
      <c r="C827" s="5">
        <v>4</v>
      </c>
      <c r="D827" s="4" t="s">
        <v>53</v>
      </c>
      <c r="E827" s="4" t="s">
        <v>21</v>
      </c>
      <c r="F827" s="4" t="s">
        <v>22</v>
      </c>
      <c r="G827" s="4">
        <v>612</v>
      </c>
      <c r="H827" s="6">
        <v>8000</v>
      </c>
      <c r="I827" s="4" t="s">
        <v>30</v>
      </c>
      <c r="J827" s="4" t="s">
        <v>31</v>
      </c>
      <c r="K827" s="4" t="s">
        <v>42</v>
      </c>
      <c r="L827" s="4" t="s">
        <v>26</v>
      </c>
      <c r="M827" s="4" t="s">
        <v>43</v>
      </c>
      <c r="N827" s="7"/>
      <c r="O827" s="7"/>
      <c r="P827" s="7"/>
      <c r="Q827" s="7"/>
      <c r="R827" s="7"/>
      <c r="S827" s="7"/>
    </row>
    <row r="828" spans="1:19" x14ac:dyDescent="0.25">
      <c r="A828" s="3">
        <v>45302.662574074071</v>
      </c>
      <c r="B828" s="4" t="s">
        <v>877</v>
      </c>
      <c r="C828" s="5">
        <v>6</v>
      </c>
      <c r="D828" s="4" t="s">
        <v>53</v>
      </c>
      <c r="E828" s="4" t="s">
        <v>39</v>
      </c>
      <c r="F828" s="4" t="s">
        <v>29</v>
      </c>
      <c r="G828" s="4">
        <v>600</v>
      </c>
      <c r="H828" s="6">
        <v>8000</v>
      </c>
      <c r="I828" s="4" t="s">
        <v>23</v>
      </c>
      <c r="J828" s="4" t="s">
        <v>41</v>
      </c>
      <c r="K828" s="4" t="s">
        <v>42</v>
      </c>
      <c r="L828" s="4" t="s">
        <v>26</v>
      </c>
      <c r="M828" s="4" t="s">
        <v>43</v>
      </c>
      <c r="N828" s="7"/>
      <c r="O828" s="7"/>
      <c r="P828" s="7"/>
      <c r="Q828" s="7"/>
      <c r="R828" s="7"/>
      <c r="S828" s="7"/>
    </row>
    <row r="829" spans="1:19" x14ac:dyDescent="0.25">
      <c r="A829" s="3">
        <v>45302.663124340281</v>
      </c>
      <c r="B829" s="4" t="s">
        <v>878</v>
      </c>
      <c r="C829" s="5">
        <v>3</v>
      </c>
      <c r="D829" s="4" t="s">
        <v>38</v>
      </c>
      <c r="E829" s="4" t="s">
        <v>45</v>
      </c>
      <c r="F829" s="4" t="s">
        <v>36</v>
      </c>
      <c r="G829" s="4">
        <v>570</v>
      </c>
      <c r="H829" s="6">
        <v>8000</v>
      </c>
      <c r="I829" s="4" t="s">
        <v>66</v>
      </c>
      <c r="J829" s="4" t="s">
        <v>31</v>
      </c>
      <c r="K829" s="4" t="s">
        <v>47</v>
      </c>
      <c r="L829" s="4" t="s">
        <v>33</v>
      </c>
      <c r="M829" s="4" t="s">
        <v>27</v>
      </c>
      <c r="N829" s="7"/>
      <c r="O829" s="7"/>
      <c r="P829" s="7"/>
      <c r="Q829" s="7"/>
      <c r="R829" s="7"/>
      <c r="S829" s="7"/>
    </row>
    <row r="830" spans="1:19" x14ac:dyDescent="0.25">
      <c r="A830" s="3">
        <v>45302.663224826392</v>
      </c>
      <c r="B830" s="4" t="s">
        <v>879</v>
      </c>
      <c r="C830" s="5">
        <v>0</v>
      </c>
      <c r="D830" s="4" t="s">
        <v>20</v>
      </c>
      <c r="E830" s="4" t="s">
        <v>39</v>
      </c>
      <c r="F830" s="4" t="s">
        <v>22</v>
      </c>
      <c r="G830" s="4">
        <v>600</v>
      </c>
      <c r="H830" s="6">
        <v>89000</v>
      </c>
      <c r="I830" s="4" t="s">
        <v>40</v>
      </c>
      <c r="J830" s="4" t="s">
        <v>31</v>
      </c>
      <c r="K830" s="4" t="s">
        <v>47</v>
      </c>
      <c r="L830" s="4" t="s">
        <v>33</v>
      </c>
      <c r="M830" s="4" t="s">
        <v>59</v>
      </c>
      <c r="N830" s="7"/>
      <c r="O830" s="7"/>
      <c r="P830" s="7"/>
      <c r="Q830" s="7"/>
      <c r="R830" s="7"/>
      <c r="S830" s="7"/>
    </row>
    <row r="831" spans="1:19" x14ac:dyDescent="0.25">
      <c r="A831" s="3">
        <v>45302.66450903935</v>
      </c>
      <c r="B831" s="4" t="s">
        <v>880</v>
      </c>
      <c r="C831" s="5">
        <v>4</v>
      </c>
      <c r="D831" s="4" t="s">
        <v>38</v>
      </c>
      <c r="E831" s="4" t="s">
        <v>39</v>
      </c>
      <c r="F831" s="4" t="s">
        <v>29</v>
      </c>
      <c r="G831" s="4">
        <v>570</v>
      </c>
      <c r="H831" s="6">
        <v>83000</v>
      </c>
      <c r="I831" s="4" t="s">
        <v>23</v>
      </c>
      <c r="J831" s="4" t="s">
        <v>31</v>
      </c>
      <c r="K831" s="4" t="s">
        <v>47</v>
      </c>
      <c r="L831" s="4" t="s">
        <v>61</v>
      </c>
      <c r="M831" s="4" t="s">
        <v>43</v>
      </c>
      <c r="N831" s="7"/>
      <c r="O831" s="7"/>
      <c r="P831" s="7"/>
      <c r="Q831" s="7"/>
      <c r="R831" s="7"/>
      <c r="S831" s="7"/>
    </row>
    <row r="832" spans="1:19" x14ac:dyDescent="0.25">
      <c r="A832" s="3">
        <v>45302.664640243056</v>
      </c>
      <c r="B832" s="4" t="s">
        <v>881</v>
      </c>
      <c r="C832" s="5">
        <v>1</v>
      </c>
      <c r="D832" s="4" t="s">
        <v>38</v>
      </c>
      <c r="E832" s="4" t="s">
        <v>21</v>
      </c>
      <c r="F832" s="4" t="s">
        <v>22</v>
      </c>
      <c r="G832" s="4">
        <v>560</v>
      </c>
      <c r="H832" s="6">
        <v>8000</v>
      </c>
      <c r="I832" s="4" t="s">
        <v>30</v>
      </c>
      <c r="J832" s="4" t="s">
        <v>41</v>
      </c>
      <c r="K832" s="4" t="s">
        <v>47</v>
      </c>
      <c r="L832" s="4" t="s">
        <v>55</v>
      </c>
      <c r="M832" s="4" t="s">
        <v>59</v>
      </c>
      <c r="N832" s="7"/>
      <c r="O832" s="7"/>
      <c r="P832" s="7"/>
      <c r="Q832" s="7"/>
      <c r="R832" s="7"/>
      <c r="S832" s="7"/>
    </row>
    <row r="833" spans="1:19" x14ac:dyDescent="0.25">
      <c r="A833" s="3">
        <v>45302.664646261575</v>
      </c>
      <c r="B833" s="4" t="s">
        <v>882</v>
      </c>
      <c r="C833" s="5">
        <v>5</v>
      </c>
      <c r="D833" s="4" t="s">
        <v>53</v>
      </c>
      <c r="E833" s="4" t="s">
        <v>39</v>
      </c>
      <c r="F833" s="4" t="s">
        <v>29</v>
      </c>
      <c r="G833" s="4">
        <v>570</v>
      </c>
      <c r="H833" s="6">
        <v>8000</v>
      </c>
      <c r="I833" s="4" t="s">
        <v>23</v>
      </c>
      <c r="J833" s="4" t="s">
        <v>24</v>
      </c>
      <c r="K833" s="4" t="s">
        <v>42</v>
      </c>
      <c r="L833" s="4" t="s">
        <v>26</v>
      </c>
      <c r="M833" s="4" t="s">
        <v>27</v>
      </c>
      <c r="N833" s="7"/>
      <c r="O833" s="7"/>
      <c r="P833" s="7"/>
      <c r="Q833" s="7"/>
      <c r="R833" s="7"/>
      <c r="S833" s="7"/>
    </row>
    <row r="834" spans="1:19" x14ac:dyDescent="0.25">
      <c r="A834" s="3">
        <v>45302.664677835652</v>
      </c>
      <c r="B834" s="4" t="s">
        <v>883</v>
      </c>
      <c r="C834" s="5">
        <v>5</v>
      </c>
      <c r="D834" s="4" t="s">
        <v>53</v>
      </c>
      <c r="E834" s="4" t="s">
        <v>39</v>
      </c>
      <c r="F834" s="4" t="s">
        <v>29</v>
      </c>
      <c r="G834" s="4">
        <v>570</v>
      </c>
      <c r="H834" s="6">
        <v>8000</v>
      </c>
      <c r="I834" s="4" t="s">
        <v>23</v>
      </c>
      <c r="J834" s="4" t="s">
        <v>24</v>
      </c>
      <c r="K834" s="4" t="s">
        <v>42</v>
      </c>
      <c r="L834" s="4" t="s">
        <v>26</v>
      </c>
      <c r="M834" s="4" t="s">
        <v>27</v>
      </c>
      <c r="N834" s="7"/>
      <c r="O834" s="7"/>
      <c r="P834" s="7"/>
      <c r="Q834" s="7"/>
      <c r="R834" s="7"/>
      <c r="S834" s="7"/>
    </row>
    <row r="835" spans="1:19" x14ac:dyDescent="0.25">
      <c r="A835" s="3">
        <v>45302.665242071758</v>
      </c>
      <c r="B835" s="4" t="s">
        <v>884</v>
      </c>
      <c r="C835" s="5">
        <v>2</v>
      </c>
      <c r="D835" s="4" t="s">
        <v>53</v>
      </c>
      <c r="E835" s="4" t="s">
        <v>39</v>
      </c>
      <c r="F835" s="4" t="s">
        <v>29</v>
      </c>
      <c r="G835" s="4">
        <v>612</v>
      </c>
      <c r="H835" s="6">
        <v>8000</v>
      </c>
      <c r="I835" s="4" t="s">
        <v>30</v>
      </c>
      <c r="J835" s="4" t="s">
        <v>54</v>
      </c>
      <c r="K835" s="4" t="s">
        <v>32</v>
      </c>
      <c r="L835" s="4" t="s">
        <v>61</v>
      </c>
      <c r="M835" s="4" t="s">
        <v>43</v>
      </c>
      <c r="N835" s="7"/>
      <c r="O835" s="7"/>
      <c r="P835" s="7"/>
      <c r="Q835" s="7"/>
      <c r="R835" s="7"/>
      <c r="S835" s="7"/>
    </row>
    <row r="836" spans="1:19" x14ac:dyDescent="0.25">
      <c r="A836" s="3">
        <v>45302.665580902772</v>
      </c>
      <c r="B836" s="4" t="s">
        <v>885</v>
      </c>
      <c r="C836" s="5">
        <v>4</v>
      </c>
      <c r="D836" s="4" t="s">
        <v>53</v>
      </c>
      <c r="E836" s="4" t="s">
        <v>39</v>
      </c>
      <c r="F836" s="4" t="s">
        <v>29</v>
      </c>
      <c r="G836" s="4">
        <v>600</v>
      </c>
      <c r="H836" s="4" t="s">
        <v>58</v>
      </c>
      <c r="I836" s="4" t="s">
        <v>23</v>
      </c>
      <c r="J836" s="4" t="s">
        <v>41</v>
      </c>
      <c r="K836" s="4" t="s">
        <v>47</v>
      </c>
      <c r="L836" s="4" t="s">
        <v>26</v>
      </c>
      <c r="M836" s="4" t="s">
        <v>59</v>
      </c>
      <c r="N836" s="7"/>
      <c r="O836" s="7"/>
      <c r="P836" s="7"/>
      <c r="Q836" s="7"/>
      <c r="R836" s="7"/>
      <c r="S836" s="7"/>
    </row>
    <row r="837" spans="1:19" x14ac:dyDescent="0.25">
      <c r="A837" s="3">
        <v>45302.665607488423</v>
      </c>
      <c r="B837" s="4" t="s">
        <v>886</v>
      </c>
      <c r="C837" s="5">
        <v>4</v>
      </c>
      <c r="D837" s="4" t="s">
        <v>53</v>
      </c>
      <c r="E837" s="4" t="s">
        <v>39</v>
      </c>
      <c r="F837" s="4" t="s">
        <v>29</v>
      </c>
      <c r="G837" s="4">
        <v>600</v>
      </c>
      <c r="H837" s="4" t="s">
        <v>58</v>
      </c>
      <c r="I837" s="4" t="s">
        <v>23</v>
      </c>
      <c r="J837" s="4" t="s">
        <v>41</v>
      </c>
      <c r="K837" s="4" t="s">
        <v>47</v>
      </c>
      <c r="L837" s="4" t="s">
        <v>26</v>
      </c>
      <c r="M837" s="4" t="s">
        <v>59</v>
      </c>
      <c r="N837" s="7"/>
      <c r="O837" s="7"/>
      <c r="P837" s="7"/>
      <c r="Q837" s="7"/>
      <c r="R837" s="7"/>
      <c r="S837" s="7"/>
    </row>
    <row r="838" spans="1:19" x14ac:dyDescent="0.25">
      <c r="A838" s="3">
        <v>45302.665659942126</v>
      </c>
      <c r="B838" s="4" t="s">
        <v>887</v>
      </c>
      <c r="C838" s="5">
        <v>3</v>
      </c>
      <c r="D838" s="4" t="s">
        <v>38</v>
      </c>
      <c r="E838" s="4" t="s">
        <v>50</v>
      </c>
      <c r="F838" s="4" t="s">
        <v>22</v>
      </c>
      <c r="G838" s="4">
        <v>600</v>
      </c>
      <c r="H838" s="4" t="s">
        <v>58</v>
      </c>
      <c r="I838" s="4" t="s">
        <v>23</v>
      </c>
      <c r="J838" s="4" t="s">
        <v>41</v>
      </c>
      <c r="K838" s="4" t="s">
        <v>47</v>
      </c>
      <c r="L838" s="4" t="s">
        <v>26</v>
      </c>
      <c r="M838" s="4" t="s">
        <v>59</v>
      </c>
      <c r="N838" s="7"/>
      <c r="O838" s="7"/>
      <c r="P838" s="7"/>
      <c r="Q838" s="7"/>
      <c r="R838" s="7"/>
      <c r="S838" s="7"/>
    </row>
    <row r="839" spans="1:19" x14ac:dyDescent="0.25">
      <c r="A839" s="3">
        <v>45302.665743773148</v>
      </c>
      <c r="B839" s="4" t="s">
        <v>888</v>
      </c>
      <c r="C839" s="5">
        <v>1</v>
      </c>
      <c r="D839" s="4" t="s">
        <v>38</v>
      </c>
      <c r="E839" s="4" t="s">
        <v>50</v>
      </c>
      <c r="F839" s="4" t="s">
        <v>65</v>
      </c>
      <c r="G839" s="4">
        <v>600</v>
      </c>
      <c r="H839" s="6">
        <v>89000</v>
      </c>
      <c r="I839" s="4" t="s">
        <v>66</v>
      </c>
      <c r="J839" s="4" t="s">
        <v>41</v>
      </c>
      <c r="K839" s="4" t="s">
        <v>32</v>
      </c>
      <c r="L839" s="4" t="s">
        <v>33</v>
      </c>
      <c r="M839" s="4" t="s">
        <v>27</v>
      </c>
      <c r="N839" s="7"/>
      <c r="O839" s="7"/>
      <c r="P839" s="7"/>
      <c r="Q839" s="7"/>
      <c r="R839" s="7"/>
      <c r="S839" s="7"/>
    </row>
    <row r="840" spans="1:19" x14ac:dyDescent="0.25">
      <c r="A840" s="3">
        <v>45302.665756886578</v>
      </c>
      <c r="B840" s="4" t="s">
        <v>889</v>
      </c>
      <c r="C840" s="5">
        <v>4</v>
      </c>
      <c r="D840" s="4" t="s">
        <v>53</v>
      </c>
      <c r="E840" s="4" t="s">
        <v>39</v>
      </c>
      <c r="F840" s="4" t="s">
        <v>29</v>
      </c>
      <c r="G840" s="4">
        <v>600</v>
      </c>
      <c r="H840" s="4" t="s">
        <v>58</v>
      </c>
      <c r="I840" s="4" t="s">
        <v>23</v>
      </c>
      <c r="J840" s="4" t="s">
        <v>41</v>
      </c>
      <c r="K840" s="4" t="s">
        <v>47</v>
      </c>
      <c r="L840" s="4" t="s">
        <v>26</v>
      </c>
      <c r="M840" s="4" t="s">
        <v>59</v>
      </c>
      <c r="N840" s="7"/>
      <c r="O840" s="7"/>
      <c r="P840" s="7"/>
      <c r="Q840" s="7"/>
      <c r="R840" s="7"/>
      <c r="S840" s="7"/>
    </row>
    <row r="841" spans="1:19" x14ac:dyDescent="0.25">
      <c r="A841" s="3">
        <v>45302.665797650465</v>
      </c>
      <c r="B841" s="4" t="s">
        <v>890</v>
      </c>
      <c r="C841" s="5">
        <v>4</v>
      </c>
      <c r="D841" s="4" t="s">
        <v>53</v>
      </c>
      <c r="E841" s="4" t="s">
        <v>39</v>
      </c>
      <c r="F841" s="4" t="s">
        <v>29</v>
      </c>
      <c r="G841" s="4">
        <v>600</v>
      </c>
      <c r="H841" s="4" t="s">
        <v>58</v>
      </c>
      <c r="I841" s="4" t="s">
        <v>23</v>
      </c>
      <c r="J841" s="4" t="s">
        <v>41</v>
      </c>
      <c r="K841" s="4" t="s">
        <v>47</v>
      </c>
      <c r="L841" s="4" t="s">
        <v>26</v>
      </c>
      <c r="M841" s="4" t="s">
        <v>59</v>
      </c>
      <c r="N841" s="7"/>
      <c r="O841" s="7"/>
      <c r="P841" s="7"/>
      <c r="Q841" s="7"/>
      <c r="R841" s="7"/>
      <c r="S841" s="7"/>
    </row>
    <row r="842" spans="1:19" x14ac:dyDescent="0.25">
      <c r="A842" s="3">
        <v>45302.665834120373</v>
      </c>
      <c r="B842" s="4" t="s">
        <v>891</v>
      </c>
      <c r="C842" s="5">
        <v>4</v>
      </c>
      <c r="D842" s="4" t="s">
        <v>53</v>
      </c>
      <c r="E842" s="4" t="s">
        <v>39</v>
      </c>
      <c r="F842" s="4" t="s">
        <v>22</v>
      </c>
      <c r="G842" s="4">
        <v>600</v>
      </c>
      <c r="H842" s="4" t="s">
        <v>58</v>
      </c>
      <c r="I842" s="4" t="s">
        <v>23</v>
      </c>
      <c r="J842" s="4" t="s">
        <v>41</v>
      </c>
      <c r="K842" s="4" t="s">
        <v>47</v>
      </c>
      <c r="L842" s="4" t="s">
        <v>26</v>
      </c>
      <c r="M842" s="4" t="s">
        <v>59</v>
      </c>
      <c r="N842" s="7"/>
      <c r="O842" s="7"/>
      <c r="P842" s="7"/>
      <c r="Q842" s="7"/>
      <c r="R842" s="7"/>
      <c r="S842" s="7"/>
    </row>
    <row r="843" spans="1:19" x14ac:dyDescent="0.25">
      <c r="A843" s="3">
        <v>45302.666015069444</v>
      </c>
      <c r="B843" s="4" t="s">
        <v>892</v>
      </c>
      <c r="C843" s="5">
        <v>6</v>
      </c>
      <c r="D843" s="4" t="s">
        <v>38</v>
      </c>
      <c r="E843" s="4" t="s">
        <v>21</v>
      </c>
      <c r="F843" s="4" t="s">
        <v>29</v>
      </c>
      <c r="G843" s="4">
        <v>560</v>
      </c>
      <c r="H843" s="6">
        <v>83000</v>
      </c>
      <c r="I843" s="4" t="s">
        <v>23</v>
      </c>
      <c r="J843" s="4" t="s">
        <v>41</v>
      </c>
      <c r="K843" s="4" t="s">
        <v>42</v>
      </c>
      <c r="L843" s="4" t="s">
        <v>26</v>
      </c>
      <c r="M843" s="4" t="s">
        <v>43</v>
      </c>
      <c r="N843" s="7"/>
      <c r="O843" s="7"/>
      <c r="P843" s="7"/>
      <c r="Q843" s="7"/>
      <c r="R843" s="7"/>
      <c r="S843" s="7"/>
    </row>
    <row r="844" spans="1:19" x14ac:dyDescent="0.25">
      <c r="A844" s="3">
        <v>45302.667115173608</v>
      </c>
      <c r="B844" s="4" t="s">
        <v>893</v>
      </c>
      <c r="C844" s="5">
        <v>4</v>
      </c>
      <c r="D844" s="4" t="s">
        <v>53</v>
      </c>
      <c r="E844" s="4" t="s">
        <v>21</v>
      </c>
      <c r="F844" s="4" t="s">
        <v>29</v>
      </c>
      <c r="G844" s="4">
        <v>600</v>
      </c>
      <c r="H844" s="4" t="s">
        <v>58</v>
      </c>
      <c r="I844" s="4" t="s">
        <v>23</v>
      </c>
      <c r="J844" s="4" t="s">
        <v>41</v>
      </c>
      <c r="K844" s="4" t="s">
        <v>47</v>
      </c>
      <c r="L844" s="4" t="s">
        <v>26</v>
      </c>
      <c r="M844" s="4" t="s">
        <v>59</v>
      </c>
      <c r="N844" s="7"/>
      <c r="O844" s="7"/>
      <c r="P844" s="7"/>
      <c r="Q844" s="7"/>
      <c r="R844" s="7"/>
      <c r="S844" s="7"/>
    </row>
    <row r="845" spans="1:19" x14ac:dyDescent="0.25">
      <c r="A845" s="3">
        <v>45302.667577500004</v>
      </c>
      <c r="B845" s="4" t="s">
        <v>894</v>
      </c>
      <c r="C845" s="5">
        <v>5</v>
      </c>
      <c r="D845" s="4" t="s">
        <v>20</v>
      </c>
      <c r="E845" s="4" t="s">
        <v>21</v>
      </c>
      <c r="F845" s="4" t="s">
        <v>36</v>
      </c>
      <c r="G845" s="4">
        <v>570</v>
      </c>
      <c r="H845" s="6">
        <v>83000</v>
      </c>
      <c r="I845" s="4" t="s">
        <v>23</v>
      </c>
      <c r="J845" s="4" t="s">
        <v>24</v>
      </c>
      <c r="K845" s="4" t="s">
        <v>25</v>
      </c>
      <c r="L845" s="4" t="s">
        <v>26</v>
      </c>
      <c r="M845" s="4" t="s">
        <v>27</v>
      </c>
      <c r="N845" s="7"/>
      <c r="O845" s="7"/>
      <c r="P845" s="7"/>
      <c r="Q845" s="7"/>
      <c r="R845" s="7"/>
      <c r="S845" s="7"/>
    </row>
    <row r="846" spans="1:19" x14ac:dyDescent="0.25">
      <c r="A846" s="3">
        <v>45302.668352129629</v>
      </c>
      <c r="B846" s="4" t="s">
        <v>895</v>
      </c>
      <c r="C846" s="5">
        <v>7</v>
      </c>
      <c r="D846" s="4" t="s">
        <v>53</v>
      </c>
      <c r="E846" s="4" t="s">
        <v>21</v>
      </c>
      <c r="F846" s="4" t="s">
        <v>29</v>
      </c>
      <c r="G846" s="4">
        <v>570</v>
      </c>
      <c r="H846" s="6">
        <v>83000</v>
      </c>
      <c r="I846" s="4" t="s">
        <v>23</v>
      </c>
      <c r="J846" s="4" t="s">
        <v>54</v>
      </c>
      <c r="K846" s="4" t="s">
        <v>42</v>
      </c>
      <c r="L846" s="4" t="s">
        <v>26</v>
      </c>
      <c r="M846" s="4" t="s">
        <v>43</v>
      </c>
      <c r="N846" s="7"/>
      <c r="O846" s="7"/>
      <c r="P846" s="7"/>
      <c r="Q846" s="7"/>
      <c r="R846" s="7"/>
      <c r="S846" s="7"/>
    </row>
    <row r="847" spans="1:19" x14ac:dyDescent="0.25">
      <c r="A847" s="3">
        <v>45302.668421111113</v>
      </c>
      <c r="B847" s="4" t="s">
        <v>896</v>
      </c>
      <c r="C847" s="5">
        <v>6</v>
      </c>
      <c r="D847" s="4" t="s">
        <v>53</v>
      </c>
      <c r="E847" s="4" t="s">
        <v>21</v>
      </c>
      <c r="F847" s="4" t="s">
        <v>29</v>
      </c>
      <c r="G847" s="4">
        <v>570</v>
      </c>
      <c r="H847" s="6">
        <v>83000</v>
      </c>
      <c r="I847" s="4" t="s">
        <v>23</v>
      </c>
      <c r="J847" s="4" t="s">
        <v>54</v>
      </c>
      <c r="K847" s="4" t="s">
        <v>32</v>
      </c>
      <c r="L847" s="4" t="s">
        <v>26</v>
      </c>
      <c r="M847" s="4" t="s">
        <v>43</v>
      </c>
      <c r="N847" s="7"/>
      <c r="O847" s="7"/>
      <c r="P847" s="7"/>
      <c r="Q847" s="7"/>
      <c r="R847" s="7"/>
      <c r="S847" s="7"/>
    </row>
    <row r="848" spans="1:19" x14ac:dyDescent="0.25">
      <c r="A848" s="3">
        <v>45302.668878703698</v>
      </c>
      <c r="B848" s="4" t="s">
        <v>897</v>
      </c>
      <c r="C848" s="5">
        <v>5</v>
      </c>
      <c r="D848" s="4" t="s">
        <v>38</v>
      </c>
      <c r="E848" s="4" t="s">
        <v>21</v>
      </c>
      <c r="F848" s="4" t="s">
        <v>29</v>
      </c>
      <c r="G848" s="4">
        <v>570</v>
      </c>
      <c r="H848" s="6">
        <v>83000</v>
      </c>
      <c r="I848" s="4" t="s">
        <v>23</v>
      </c>
      <c r="J848" s="4" t="s">
        <v>54</v>
      </c>
      <c r="K848" s="4" t="s">
        <v>42</v>
      </c>
      <c r="L848" s="4" t="s">
        <v>26</v>
      </c>
      <c r="M848" s="4" t="s">
        <v>27</v>
      </c>
      <c r="N848" s="7"/>
      <c r="O848" s="7"/>
      <c r="P848" s="7"/>
      <c r="Q848" s="7"/>
      <c r="R848" s="7"/>
      <c r="S848" s="7"/>
    </row>
    <row r="849" spans="1:19" x14ac:dyDescent="0.25">
      <c r="A849" s="3">
        <v>45302.668879502315</v>
      </c>
      <c r="B849" s="4" t="s">
        <v>898</v>
      </c>
      <c r="C849" s="5">
        <v>7</v>
      </c>
      <c r="D849" s="4" t="s">
        <v>53</v>
      </c>
      <c r="E849" s="4" t="s">
        <v>21</v>
      </c>
      <c r="F849" s="4" t="s">
        <v>29</v>
      </c>
      <c r="G849" s="4">
        <v>570</v>
      </c>
      <c r="H849" s="6">
        <v>83000</v>
      </c>
      <c r="I849" s="4" t="s">
        <v>23</v>
      </c>
      <c r="J849" s="4" t="s">
        <v>54</v>
      </c>
      <c r="K849" s="4" t="s">
        <v>42</v>
      </c>
      <c r="L849" s="4" t="s">
        <v>26</v>
      </c>
      <c r="M849" s="4" t="s">
        <v>43</v>
      </c>
      <c r="N849" s="7"/>
      <c r="O849" s="7"/>
      <c r="P849" s="7"/>
      <c r="Q849" s="7"/>
      <c r="R849" s="7"/>
      <c r="S849" s="7"/>
    </row>
    <row r="850" spans="1:19" x14ac:dyDescent="0.25">
      <c r="A850" s="3">
        <v>45302.670344479164</v>
      </c>
      <c r="B850" s="4" t="s">
        <v>899</v>
      </c>
      <c r="C850" s="5">
        <v>4</v>
      </c>
      <c r="D850" s="4" t="s">
        <v>38</v>
      </c>
      <c r="E850" s="4" t="s">
        <v>50</v>
      </c>
      <c r="F850" s="4" t="s">
        <v>29</v>
      </c>
      <c r="G850" s="4">
        <v>612</v>
      </c>
      <c r="H850" s="4" t="s">
        <v>58</v>
      </c>
      <c r="I850" s="4" t="s">
        <v>23</v>
      </c>
      <c r="J850" s="4" t="s">
        <v>31</v>
      </c>
      <c r="K850" s="4" t="s">
        <v>42</v>
      </c>
      <c r="L850" s="4" t="s">
        <v>26</v>
      </c>
      <c r="M850" s="4" t="s">
        <v>43</v>
      </c>
      <c r="N850" s="7"/>
      <c r="O850" s="7"/>
      <c r="P850" s="7"/>
      <c r="Q850" s="7"/>
      <c r="R850" s="7"/>
      <c r="S850" s="7"/>
    </row>
    <row r="851" spans="1:19" x14ac:dyDescent="0.25">
      <c r="A851" s="3">
        <v>45302.670362592587</v>
      </c>
      <c r="B851" s="4" t="s">
        <v>900</v>
      </c>
      <c r="C851" s="5">
        <v>5</v>
      </c>
      <c r="D851" s="4" t="s">
        <v>38</v>
      </c>
      <c r="E851" s="4" t="s">
        <v>50</v>
      </c>
      <c r="F851" s="4" t="s">
        <v>29</v>
      </c>
      <c r="G851" s="4">
        <v>570</v>
      </c>
      <c r="H851" s="4" t="s">
        <v>58</v>
      </c>
      <c r="I851" s="4" t="s">
        <v>23</v>
      </c>
      <c r="J851" s="4" t="s">
        <v>31</v>
      </c>
      <c r="K851" s="4" t="s">
        <v>42</v>
      </c>
      <c r="L851" s="4" t="s">
        <v>26</v>
      </c>
      <c r="M851" s="4" t="s">
        <v>43</v>
      </c>
      <c r="N851" s="7"/>
      <c r="O851" s="7"/>
      <c r="P851" s="7"/>
      <c r="Q851" s="7"/>
      <c r="R851" s="7"/>
      <c r="S851" s="7"/>
    </row>
    <row r="852" spans="1:19" x14ac:dyDescent="0.25">
      <c r="A852" s="3">
        <v>45302.681427708332</v>
      </c>
      <c r="B852" s="4" t="s">
        <v>901</v>
      </c>
      <c r="C852" s="5">
        <v>4</v>
      </c>
      <c r="D852" s="4" t="s">
        <v>20</v>
      </c>
      <c r="E852" s="4" t="s">
        <v>21</v>
      </c>
      <c r="F852" s="4" t="s">
        <v>65</v>
      </c>
      <c r="G852" s="4">
        <v>600</v>
      </c>
      <c r="H852" s="6">
        <v>83000</v>
      </c>
      <c r="I852" s="4" t="s">
        <v>23</v>
      </c>
      <c r="J852" s="4" t="s">
        <v>41</v>
      </c>
      <c r="K852" s="4" t="s">
        <v>47</v>
      </c>
      <c r="L852" s="4" t="s">
        <v>26</v>
      </c>
      <c r="M852" s="4" t="s">
        <v>59</v>
      </c>
      <c r="N852" s="7"/>
      <c r="O852" s="7"/>
      <c r="P852" s="7"/>
      <c r="Q852" s="7"/>
      <c r="R852" s="7"/>
      <c r="S852" s="7"/>
    </row>
    <row r="853" spans="1:19" x14ac:dyDescent="0.25">
      <c r="A853" s="3">
        <v>45302.683316898147</v>
      </c>
      <c r="B853" s="4" t="s">
        <v>902</v>
      </c>
      <c r="C853" s="5">
        <v>2</v>
      </c>
      <c r="D853" s="4" t="s">
        <v>53</v>
      </c>
      <c r="E853" s="4" t="s">
        <v>39</v>
      </c>
      <c r="F853" s="4" t="s">
        <v>22</v>
      </c>
      <c r="G853" s="4">
        <v>570</v>
      </c>
      <c r="H853" s="4" t="s">
        <v>58</v>
      </c>
      <c r="I853" s="4" t="s">
        <v>30</v>
      </c>
      <c r="J853" s="4" t="s">
        <v>24</v>
      </c>
      <c r="K853" s="4" t="s">
        <v>47</v>
      </c>
      <c r="L853" s="4" t="s">
        <v>55</v>
      </c>
      <c r="M853" s="4" t="s">
        <v>27</v>
      </c>
      <c r="N853" s="7"/>
      <c r="O853" s="7"/>
      <c r="P853" s="7"/>
      <c r="Q853" s="7"/>
      <c r="R853" s="7"/>
      <c r="S853" s="7"/>
    </row>
    <row r="854" spans="1:19" x14ac:dyDescent="0.25">
      <c r="A854" s="3">
        <v>45302.68350864583</v>
      </c>
      <c r="B854" s="4" t="s">
        <v>903</v>
      </c>
      <c r="C854" s="5">
        <v>2</v>
      </c>
      <c r="D854" s="4" t="s">
        <v>53</v>
      </c>
      <c r="E854" s="4" t="s">
        <v>39</v>
      </c>
      <c r="F854" s="4" t="s">
        <v>22</v>
      </c>
      <c r="G854" s="4">
        <v>600</v>
      </c>
      <c r="H854" s="4" t="s">
        <v>58</v>
      </c>
      <c r="I854" s="4" t="s">
        <v>23</v>
      </c>
      <c r="J854" s="4" t="s">
        <v>31</v>
      </c>
      <c r="K854" s="4" t="s">
        <v>25</v>
      </c>
      <c r="L854" s="4" t="s">
        <v>33</v>
      </c>
      <c r="M854" s="4" t="s">
        <v>72</v>
      </c>
      <c r="N854" s="7"/>
      <c r="O854" s="7"/>
      <c r="P854" s="7"/>
      <c r="Q854" s="7"/>
      <c r="R854" s="7"/>
      <c r="S854" s="7"/>
    </row>
    <row r="855" spans="1:19" x14ac:dyDescent="0.25">
      <c r="A855" s="3">
        <v>45302.686802569442</v>
      </c>
      <c r="B855" s="4" t="s">
        <v>904</v>
      </c>
      <c r="C855" s="5">
        <v>0</v>
      </c>
      <c r="D855" s="4" t="s">
        <v>38</v>
      </c>
      <c r="E855" s="4" t="s">
        <v>39</v>
      </c>
      <c r="F855" s="4" t="s">
        <v>22</v>
      </c>
      <c r="G855" s="4">
        <v>612</v>
      </c>
      <c r="H855" s="6">
        <v>89000</v>
      </c>
      <c r="I855" s="4" t="s">
        <v>40</v>
      </c>
      <c r="J855" s="4" t="s">
        <v>54</v>
      </c>
      <c r="K855" s="4" t="s">
        <v>25</v>
      </c>
      <c r="L855" s="4" t="s">
        <v>61</v>
      </c>
      <c r="M855" s="4" t="s">
        <v>59</v>
      </c>
      <c r="N855" s="7"/>
      <c r="O855" s="7"/>
      <c r="P855" s="7"/>
      <c r="Q855" s="7"/>
      <c r="R855" s="7"/>
      <c r="S855" s="7"/>
    </row>
    <row r="856" spans="1:19" x14ac:dyDescent="0.25">
      <c r="A856" s="3">
        <v>45302.68747694444</v>
      </c>
      <c r="B856" s="4" t="s">
        <v>905</v>
      </c>
      <c r="C856" s="5">
        <v>7</v>
      </c>
      <c r="D856" s="4" t="s">
        <v>20</v>
      </c>
      <c r="E856" s="4" t="s">
        <v>45</v>
      </c>
      <c r="F856" s="4" t="s">
        <v>29</v>
      </c>
      <c r="G856" s="4">
        <v>560</v>
      </c>
      <c r="H856" s="6">
        <v>83000</v>
      </c>
      <c r="I856" s="4" t="s">
        <v>23</v>
      </c>
      <c r="J856" s="4" t="s">
        <v>41</v>
      </c>
      <c r="K856" s="4" t="s">
        <v>42</v>
      </c>
      <c r="L856" s="4" t="s">
        <v>26</v>
      </c>
      <c r="M856" s="4" t="s">
        <v>43</v>
      </c>
      <c r="N856" s="7"/>
      <c r="O856" s="7"/>
      <c r="P856" s="7"/>
      <c r="Q856" s="7"/>
      <c r="R856" s="7"/>
      <c r="S856" s="7"/>
    </row>
    <row r="857" spans="1:19" x14ac:dyDescent="0.25">
      <c r="A857" s="3">
        <v>45302.687524884255</v>
      </c>
      <c r="B857" s="4" t="s">
        <v>906</v>
      </c>
      <c r="C857" s="5">
        <v>7</v>
      </c>
      <c r="D857" s="4" t="s">
        <v>20</v>
      </c>
      <c r="E857" s="4" t="s">
        <v>45</v>
      </c>
      <c r="F857" s="4" t="s">
        <v>29</v>
      </c>
      <c r="G857" s="4">
        <v>560</v>
      </c>
      <c r="H857" s="6">
        <v>83000</v>
      </c>
      <c r="I857" s="4" t="s">
        <v>23</v>
      </c>
      <c r="J857" s="4" t="s">
        <v>41</v>
      </c>
      <c r="K857" s="4" t="s">
        <v>42</v>
      </c>
      <c r="L857" s="4" t="s">
        <v>26</v>
      </c>
      <c r="M857" s="4" t="s">
        <v>43</v>
      </c>
      <c r="N857" s="7"/>
      <c r="O857" s="7"/>
      <c r="P857" s="7"/>
      <c r="Q857" s="7"/>
      <c r="R857" s="7"/>
      <c r="S857" s="7"/>
    </row>
    <row r="858" spans="1:19" x14ac:dyDescent="0.25">
      <c r="A858" s="3">
        <v>45302.687604074075</v>
      </c>
      <c r="B858" s="4" t="s">
        <v>907</v>
      </c>
      <c r="C858" s="5">
        <v>7</v>
      </c>
      <c r="D858" s="4" t="s">
        <v>20</v>
      </c>
      <c r="E858" s="4" t="s">
        <v>45</v>
      </c>
      <c r="F858" s="4" t="s">
        <v>29</v>
      </c>
      <c r="G858" s="4">
        <v>560</v>
      </c>
      <c r="H858" s="6">
        <v>83000</v>
      </c>
      <c r="I858" s="4" t="s">
        <v>23</v>
      </c>
      <c r="J858" s="4" t="s">
        <v>41</v>
      </c>
      <c r="K858" s="4" t="s">
        <v>42</v>
      </c>
      <c r="L858" s="4" t="s">
        <v>26</v>
      </c>
      <c r="M858" s="4" t="s">
        <v>43</v>
      </c>
      <c r="N858" s="7"/>
      <c r="O858" s="7"/>
      <c r="P858" s="7"/>
      <c r="Q858" s="7"/>
      <c r="R858" s="7"/>
      <c r="S858" s="7"/>
    </row>
    <row r="859" spans="1:19" x14ac:dyDescent="0.25">
      <c r="A859" s="3">
        <v>45302.687604814811</v>
      </c>
      <c r="B859" s="4" t="s">
        <v>908</v>
      </c>
      <c r="C859" s="5">
        <v>7</v>
      </c>
      <c r="D859" s="4" t="s">
        <v>20</v>
      </c>
      <c r="E859" s="4" t="s">
        <v>45</v>
      </c>
      <c r="F859" s="4" t="s">
        <v>29</v>
      </c>
      <c r="G859" s="4">
        <v>560</v>
      </c>
      <c r="H859" s="6">
        <v>83000</v>
      </c>
      <c r="I859" s="4" t="s">
        <v>23</v>
      </c>
      <c r="J859" s="4" t="s">
        <v>41</v>
      </c>
      <c r="K859" s="4" t="s">
        <v>42</v>
      </c>
      <c r="L859" s="4" t="s">
        <v>26</v>
      </c>
      <c r="M859" s="4" t="s">
        <v>43</v>
      </c>
      <c r="N859" s="7"/>
      <c r="O859" s="7"/>
      <c r="P859" s="7"/>
      <c r="Q859" s="7"/>
      <c r="R859" s="7"/>
      <c r="S859" s="7"/>
    </row>
    <row r="860" spans="1:19" x14ac:dyDescent="0.25">
      <c r="A860" s="3">
        <v>45302.688083738423</v>
      </c>
      <c r="B860" s="4" t="s">
        <v>909</v>
      </c>
      <c r="C860" s="5">
        <v>2</v>
      </c>
      <c r="D860" s="4" t="s">
        <v>38</v>
      </c>
      <c r="E860" s="4" t="s">
        <v>39</v>
      </c>
      <c r="F860" s="4" t="s">
        <v>22</v>
      </c>
      <c r="G860" s="4">
        <v>612</v>
      </c>
      <c r="H860" s="6">
        <v>8000</v>
      </c>
      <c r="I860" s="4" t="s">
        <v>23</v>
      </c>
      <c r="J860" s="4" t="s">
        <v>24</v>
      </c>
      <c r="K860" s="4" t="s">
        <v>32</v>
      </c>
      <c r="L860" s="4" t="s">
        <v>26</v>
      </c>
      <c r="M860" s="4" t="s">
        <v>27</v>
      </c>
      <c r="N860" s="7"/>
      <c r="O860" s="7"/>
      <c r="P860" s="7"/>
      <c r="Q860" s="7"/>
      <c r="R860" s="7"/>
      <c r="S860" s="7"/>
    </row>
    <row r="861" spans="1:19" x14ac:dyDescent="0.25">
      <c r="A861" s="3">
        <v>45302.688345925926</v>
      </c>
      <c r="B861" s="4" t="s">
        <v>910</v>
      </c>
      <c r="C861" s="5">
        <v>3</v>
      </c>
      <c r="D861" s="4" t="s">
        <v>38</v>
      </c>
      <c r="E861" s="4" t="s">
        <v>21</v>
      </c>
      <c r="F861" s="4" t="s">
        <v>29</v>
      </c>
      <c r="G861" s="4">
        <v>600</v>
      </c>
      <c r="H861" s="6">
        <v>89000</v>
      </c>
      <c r="I861" s="4" t="s">
        <v>23</v>
      </c>
      <c r="J861" s="4" t="s">
        <v>41</v>
      </c>
      <c r="K861" s="4" t="s">
        <v>47</v>
      </c>
      <c r="L861" s="4" t="s">
        <v>26</v>
      </c>
      <c r="M861" s="4" t="s">
        <v>27</v>
      </c>
      <c r="N861" s="7"/>
      <c r="O861" s="7"/>
      <c r="P861" s="7"/>
      <c r="Q861" s="7"/>
      <c r="R861" s="7"/>
      <c r="S861" s="7"/>
    </row>
    <row r="862" spans="1:19" x14ac:dyDescent="0.25">
      <c r="A862" s="3">
        <v>45302.688602766204</v>
      </c>
      <c r="B862" s="4" t="s">
        <v>911</v>
      </c>
      <c r="C862" s="5">
        <v>3</v>
      </c>
      <c r="D862" s="4" t="s">
        <v>38</v>
      </c>
      <c r="E862" s="4" t="s">
        <v>39</v>
      </c>
      <c r="F862" s="4" t="s">
        <v>65</v>
      </c>
      <c r="G862" s="4">
        <v>600</v>
      </c>
      <c r="H862" s="6">
        <v>83000</v>
      </c>
      <c r="I862" s="4" t="s">
        <v>66</v>
      </c>
      <c r="J862" s="4" t="s">
        <v>31</v>
      </c>
      <c r="K862" s="4" t="s">
        <v>42</v>
      </c>
      <c r="L862" s="4" t="s">
        <v>26</v>
      </c>
      <c r="M862" s="4" t="s">
        <v>27</v>
      </c>
      <c r="N862" s="7"/>
      <c r="O862" s="7"/>
      <c r="P862" s="7"/>
      <c r="Q862" s="7"/>
      <c r="R862" s="7"/>
      <c r="S862" s="7"/>
    </row>
    <row r="863" spans="1:19" x14ac:dyDescent="0.25">
      <c r="A863" s="3">
        <v>45302.688675092591</v>
      </c>
      <c r="B863" s="4" t="s">
        <v>912</v>
      </c>
      <c r="C863" s="5">
        <v>0</v>
      </c>
      <c r="D863" s="4" t="s">
        <v>38</v>
      </c>
      <c r="E863" s="4" t="s">
        <v>21</v>
      </c>
      <c r="F863" s="4" t="s">
        <v>29</v>
      </c>
      <c r="G863" s="4">
        <v>600</v>
      </c>
      <c r="H863" s="6">
        <v>8000</v>
      </c>
      <c r="I863" s="4" t="s">
        <v>40</v>
      </c>
      <c r="J863" s="4" t="s">
        <v>24</v>
      </c>
      <c r="K863" s="4" t="s">
        <v>32</v>
      </c>
      <c r="L863" s="4" t="s">
        <v>33</v>
      </c>
      <c r="M863" s="4" t="s">
        <v>27</v>
      </c>
      <c r="N863" s="7"/>
      <c r="O863" s="7"/>
      <c r="P863" s="7"/>
      <c r="Q863" s="7"/>
      <c r="R863" s="7"/>
      <c r="S863" s="7"/>
    </row>
    <row r="864" spans="1:19" x14ac:dyDescent="0.25">
      <c r="A864" s="3">
        <v>45302.689948483792</v>
      </c>
      <c r="B864" s="4" t="s">
        <v>913</v>
      </c>
      <c r="C864" s="5">
        <v>2</v>
      </c>
      <c r="D864" s="4" t="s">
        <v>20</v>
      </c>
      <c r="E864" s="4" t="s">
        <v>45</v>
      </c>
      <c r="F864" s="4" t="s">
        <v>29</v>
      </c>
      <c r="G864" s="4">
        <v>560</v>
      </c>
      <c r="H864" s="6">
        <v>8000</v>
      </c>
      <c r="I864" s="4" t="s">
        <v>40</v>
      </c>
      <c r="J864" s="4" t="s">
        <v>54</v>
      </c>
      <c r="K864" s="4" t="s">
        <v>25</v>
      </c>
      <c r="L864" s="4" t="s">
        <v>61</v>
      </c>
      <c r="M864" s="4" t="s">
        <v>43</v>
      </c>
      <c r="N864" s="7"/>
      <c r="O864" s="7"/>
      <c r="P864" s="7"/>
      <c r="Q864" s="7"/>
      <c r="R864" s="7"/>
      <c r="S864" s="7"/>
    </row>
    <row r="865" spans="1:19" x14ac:dyDescent="0.25">
      <c r="A865" s="3">
        <v>45302.694158726852</v>
      </c>
      <c r="B865" s="4" t="s">
        <v>914</v>
      </c>
      <c r="C865" s="5">
        <v>1</v>
      </c>
      <c r="D865" s="4" t="s">
        <v>53</v>
      </c>
      <c r="E865" s="4" t="s">
        <v>39</v>
      </c>
      <c r="F865" s="4" t="s">
        <v>29</v>
      </c>
      <c r="G865" s="4">
        <v>600</v>
      </c>
      <c r="H865" s="6">
        <v>89000</v>
      </c>
      <c r="I865" s="4" t="s">
        <v>40</v>
      </c>
      <c r="J865" s="4" t="s">
        <v>24</v>
      </c>
      <c r="K865" s="4" t="s">
        <v>47</v>
      </c>
      <c r="L865" s="4" t="s">
        <v>61</v>
      </c>
      <c r="M865" s="4" t="s">
        <v>27</v>
      </c>
      <c r="N865" s="7"/>
      <c r="O865" s="7"/>
      <c r="P865" s="7"/>
      <c r="Q865" s="7"/>
      <c r="R865" s="7"/>
      <c r="S865" s="7"/>
    </row>
    <row r="866" spans="1:19" x14ac:dyDescent="0.25">
      <c r="A866" s="3">
        <v>45302.695775925924</v>
      </c>
      <c r="B866" s="4" t="s">
        <v>915</v>
      </c>
      <c r="C866" s="5">
        <v>3</v>
      </c>
      <c r="D866" s="4" t="s">
        <v>38</v>
      </c>
      <c r="E866" s="4" t="s">
        <v>39</v>
      </c>
      <c r="F866" s="4" t="s">
        <v>29</v>
      </c>
      <c r="G866" s="4">
        <v>570</v>
      </c>
      <c r="H866" s="4" t="s">
        <v>58</v>
      </c>
      <c r="I866" s="4" t="s">
        <v>23</v>
      </c>
      <c r="J866" s="4" t="s">
        <v>41</v>
      </c>
      <c r="K866" s="4" t="s">
        <v>32</v>
      </c>
      <c r="L866" s="4" t="s">
        <v>33</v>
      </c>
      <c r="M866" s="4" t="s">
        <v>27</v>
      </c>
      <c r="N866" s="7"/>
      <c r="O866" s="7"/>
      <c r="P866" s="7"/>
      <c r="Q866" s="7"/>
      <c r="R866" s="7"/>
      <c r="S866" s="7"/>
    </row>
    <row r="867" spans="1:19" x14ac:dyDescent="0.25">
      <c r="A867" s="3">
        <v>45302.697338726852</v>
      </c>
      <c r="B867" s="4" t="s">
        <v>916</v>
      </c>
      <c r="C867" s="5">
        <v>2</v>
      </c>
      <c r="D867" s="4" t="s">
        <v>38</v>
      </c>
      <c r="E867" s="4" t="s">
        <v>45</v>
      </c>
      <c r="F867" s="4" t="s">
        <v>29</v>
      </c>
      <c r="G867" s="4">
        <v>612</v>
      </c>
      <c r="H867" s="6">
        <v>83000</v>
      </c>
      <c r="I867" s="4" t="s">
        <v>66</v>
      </c>
      <c r="J867" s="4" t="s">
        <v>24</v>
      </c>
      <c r="K867" s="4" t="s">
        <v>32</v>
      </c>
      <c r="L867" s="4" t="s">
        <v>61</v>
      </c>
      <c r="M867" s="4" t="s">
        <v>27</v>
      </c>
      <c r="N867" s="7"/>
      <c r="O867" s="7"/>
      <c r="P867" s="7"/>
      <c r="Q867" s="7"/>
      <c r="R867" s="7"/>
      <c r="S867" s="7"/>
    </row>
    <row r="868" spans="1:19" x14ac:dyDescent="0.25">
      <c r="A868" s="3">
        <v>45302.697633888893</v>
      </c>
      <c r="B868" s="4" t="s">
        <v>917</v>
      </c>
      <c r="C868" s="5">
        <v>5</v>
      </c>
      <c r="D868" s="4" t="s">
        <v>53</v>
      </c>
      <c r="E868" s="4" t="s">
        <v>45</v>
      </c>
      <c r="F868" s="4" t="s">
        <v>29</v>
      </c>
      <c r="G868" s="4">
        <v>600</v>
      </c>
      <c r="H868" s="6">
        <v>89000</v>
      </c>
      <c r="I868" s="4" t="s">
        <v>23</v>
      </c>
      <c r="J868" s="4" t="s">
        <v>31</v>
      </c>
      <c r="K868" s="4" t="s">
        <v>47</v>
      </c>
      <c r="L868" s="4" t="s">
        <v>26</v>
      </c>
      <c r="M868" s="4" t="s">
        <v>43</v>
      </c>
      <c r="N868" s="7"/>
      <c r="O868" s="7"/>
      <c r="P868" s="7"/>
      <c r="Q868" s="7"/>
      <c r="R868" s="7"/>
      <c r="S868" s="7"/>
    </row>
    <row r="869" spans="1:19" x14ac:dyDescent="0.25">
      <c r="A869" s="3">
        <v>45302.698066655095</v>
      </c>
      <c r="B869" s="4" t="s">
        <v>918</v>
      </c>
      <c r="C869" s="5">
        <v>3</v>
      </c>
      <c r="D869" s="4" t="s">
        <v>38</v>
      </c>
      <c r="E869" s="4" t="s">
        <v>39</v>
      </c>
      <c r="F869" s="4" t="s">
        <v>29</v>
      </c>
      <c r="G869" s="4">
        <v>570</v>
      </c>
      <c r="H869" s="6">
        <v>8000</v>
      </c>
      <c r="I869" s="4" t="s">
        <v>40</v>
      </c>
      <c r="J869" s="4" t="s">
        <v>31</v>
      </c>
      <c r="K869" s="4" t="s">
        <v>32</v>
      </c>
      <c r="L869" s="4" t="s">
        <v>26</v>
      </c>
      <c r="M869" s="4" t="s">
        <v>43</v>
      </c>
      <c r="N869" s="7"/>
      <c r="O869" s="7"/>
      <c r="P869" s="7"/>
      <c r="Q869" s="7"/>
      <c r="R869" s="7"/>
      <c r="S869" s="7"/>
    </row>
    <row r="870" spans="1:19" x14ac:dyDescent="0.25">
      <c r="A870" s="3">
        <v>45302.698362835647</v>
      </c>
      <c r="B870" s="4" t="s">
        <v>919</v>
      </c>
      <c r="C870" s="5">
        <v>4</v>
      </c>
      <c r="D870" s="4" t="s">
        <v>20</v>
      </c>
      <c r="E870" s="4" t="s">
        <v>21</v>
      </c>
      <c r="F870" s="4" t="s">
        <v>36</v>
      </c>
      <c r="G870" s="4">
        <v>612</v>
      </c>
      <c r="H870" s="6">
        <v>89000</v>
      </c>
      <c r="I870" s="4" t="s">
        <v>23</v>
      </c>
      <c r="J870" s="4" t="s">
        <v>54</v>
      </c>
      <c r="K870" s="4" t="s">
        <v>47</v>
      </c>
      <c r="L870" s="4" t="s">
        <v>26</v>
      </c>
      <c r="M870" s="4" t="s">
        <v>43</v>
      </c>
      <c r="N870" s="7"/>
      <c r="O870" s="7"/>
      <c r="P870" s="7"/>
      <c r="Q870" s="7"/>
      <c r="R870" s="7"/>
      <c r="S870" s="7"/>
    </row>
    <row r="871" spans="1:19" x14ac:dyDescent="0.25">
      <c r="A871" s="3">
        <v>45302.698908842591</v>
      </c>
      <c r="B871" s="4" t="s">
        <v>920</v>
      </c>
      <c r="C871" s="5">
        <v>6</v>
      </c>
      <c r="D871" s="4" t="s">
        <v>20</v>
      </c>
      <c r="E871" s="4" t="s">
        <v>45</v>
      </c>
      <c r="F871" s="4" t="s">
        <v>29</v>
      </c>
      <c r="G871" s="4">
        <v>570</v>
      </c>
      <c r="H871" s="6">
        <v>83000</v>
      </c>
      <c r="I871" s="4" t="s">
        <v>23</v>
      </c>
      <c r="J871" s="4" t="s">
        <v>41</v>
      </c>
      <c r="K871" s="4" t="s">
        <v>42</v>
      </c>
      <c r="L871" s="4" t="s">
        <v>61</v>
      </c>
      <c r="M871" s="4" t="s">
        <v>27</v>
      </c>
      <c r="N871" s="7"/>
      <c r="O871" s="7"/>
      <c r="P871" s="7"/>
      <c r="Q871" s="7"/>
      <c r="R871" s="7"/>
      <c r="S871" s="7"/>
    </row>
    <row r="872" spans="1:19" x14ac:dyDescent="0.25">
      <c r="A872" s="3">
        <v>45302.700664351854</v>
      </c>
      <c r="B872" s="4" t="s">
        <v>921</v>
      </c>
      <c r="C872" s="5">
        <v>1</v>
      </c>
      <c r="D872" s="4" t="s">
        <v>38</v>
      </c>
      <c r="E872" s="4" t="s">
        <v>21</v>
      </c>
      <c r="F872" s="4" t="s">
        <v>22</v>
      </c>
      <c r="G872" s="4">
        <v>612</v>
      </c>
      <c r="H872" s="6">
        <v>83000</v>
      </c>
      <c r="I872" s="4" t="s">
        <v>66</v>
      </c>
      <c r="J872" s="4" t="s">
        <v>31</v>
      </c>
      <c r="K872" s="4" t="s">
        <v>25</v>
      </c>
      <c r="L872" s="4" t="s">
        <v>33</v>
      </c>
      <c r="M872" s="4" t="s">
        <v>27</v>
      </c>
      <c r="N872" s="7"/>
      <c r="O872" s="7"/>
      <c r="P872" s="7"/>
      <c r="Q872" s="7"/>
      <c r="R872" s="7"/>
      <c r="S872" s="7"/>
    </row>
    <row r="873" spans="1:19" x14ac:dyDescent="0.25">
      <c r="A873" s="3">
        <v>45302.701593391204</v>
      </c>
      <c r="B873" s="4" t="s">
        <v>922</v>
      </c>
      <c r="C873" s="5">
        <v>1</v>
      </c>
      <c r="D873" s="4" t="s">
        <v>38</v>
      </c>
      <c r="E873" s="4" t="s">
        <v>21</v>
      </c>
      <c r="F873" s="4" t="s">
        <v>36</v>
      </c>
      <c r="G873" s="4">
        <v>612</v>
      </c>
      <c r="H873" s="6">
        <v>89000</v>
      </c>
      <c r="I873" s="4" t="s">
        <v>40</v>
      </c>
      <c r="J873" s="4" t="s">
        <v>24</v>
      </c>
      <c r="K873" s="4" t="s">
        <v>32</v>
      </c>
      <c r="L873" s="4" t="s">
        <v>33</v>
      </c>
      <c r="M873" s="4" t="s">
        <v>27</v>
      </c>
      <c r="N873" s="7"/>
      <c r="O873" s="7"/>
      <c r="P873" s="7"/>
      <c r="Q873" s="7"/>
      <c r="R873" s="7"/>
      <c r="S873" s="7"/>
    </row>
    <row r="874" spans="1:19" x14ac:dyDescent="0.25">
      <c r="A874" s="3">
        <v>45302.702281793987</v>
      </c>
      <c r="B874" s="4" t="s">
        <v>923</v>
      </c>
      <c r="C874" s="5">
        <v>3</v>
      </c>
      <c r="D874" s="4" t="s">
        <v>38</v>
      </c>
      <c r="E874" s="4" t="s">
        <v>21</v>
      </c>
      <c r="F874" s="4" t="s">
        <v>29</v>
      </c>
      <c r="G874" s="4">
        <v>570</v>
      </c>
      <c r="H874" s="6">
        <v>8000</v>
      </c>
      <c r="I874" s="4" t="s">
        <v>23</v>
      </c>
      <c r="J874" s="4" t="s">
        <v>41</v>
      </c>
      <c r="K874" s="4" t="s">
        <v>47</v>
      </c>
      <c r="L874" s="4" t="s">
        <v>33</v>
      </c>
      <c r="M874" s="4" t="s">
        <v>59</v>
      </c>
      <c r="N874" s="7"/>
      <c r="O874" s="7"/>
      <c r="P874" s="7"/>
      <c r="Q874" s="7"/>
      <c r="R874" s="7"/>
      <c r="S874" s="7"/>
    </row>
    <row r="875" spans="1:19" x14ac:dyDescent="0.25">
      <c r="A875" s="3">
        <v>45302.702343483797</v>
      </c>
      <c r="B875" s="4" t="s">
        <v>924</v>
      </c>
      <c r="C875" s="5">
        <v>1</v>
      </c>
      <c r="D875" s="4" t="s">
        <v>38</v>
      </c>
      <c r="E875" s="4" t="s">
        <v>21</v>
      </c>
      <c r="F875" s="4" t="s">
        <v>22</v>
      </c>
      <c r="G875" s="4">
        <v>600</v>
      </c>
      <c r="H875" s="6">
        <v>89000</v>
      </c>
      <c r="I875" s="4" t="s">
        <v>30</v>
      </c>
      <c r="J875" s="4" t="s">
        <v>41</v>
      </c>
      <c r="K875" s="4" t="s">
        <v>25</v>
      </c>
      <c r="L875" s="4" t="s">
        <v>33</v>
      </c>
      <c r="M875" s="4" t="s">
        <v>72</v>
      </c>
      <c r="N875" s="7"/>
      <c r="O875" s="7"/>
      <c r="P875" s="7"/>
      <c r="Q875" s="7"/>
      <c r="R875" s="7"/>
      <c r="S875" s="7"/>
    </row>
    <row r="876" spans="1:19" x14ac:dyDescent="0.25">
      <c r="A876" s="3">
        <v>45302.704057337964</v>
      </c>
      <c r="B876" s="4" t="s">
        <v>925</v>
      </c>
      <c r="C876" s="5">
        <v>2</v>
      </c>
      <c r="D876" s="4" t="s">
        <v>38</v>
      </c>
      <c r="E876" s="4" t="s">
        <v>45</v>
      </c>
      <c r="F876" s="4" t="s">
        <v>29</v>
      </c>
      <c r="G876" s="4">
        <v>612</v>
      </c>
      <c r="H876" s="6">
        <v>83000</v>
      </c>
      <c r="I876" s="4" t="s">
        <v>66</v>
      </c>
      <c r="J876" s="4" t="s">
        <v>31</v>
      </c>
      <c r="K876" s="4" t="s">
        <v>25</v>
      </c>
      <c r="L876" s="4" t="s">
        <v>33</v>
      </c>
      <c r="M876" s="4" t="s">
        <v>27</v>
      </c>
      <c r="N876" s="7"/>
      <c r="O876" s="7"/>
      <c r="P876" s="7"/>
      <c r="Q876" s="7"/>
      <c r="R876" s="7"/>
      <c r="S876" s="7"/>
    </row>
    <row r="877" spans="1:19" x14ac:dyDescent="0.25">
      <c r="A877" s="3">
        <v>45302.705032962964</v>
      </c>
      <c r="B877" s="4" t="s">
        <v>926</v>
      </c>
      <c r="C877" s="5">
        <v>4</v>
      </c>
      <c r="D877" s="4" t="s">
        <v>38</v>
      </c>
      <c r="E877" s="4" t="s">
        <v>39</v>
      </c>
      <c r="F877" s="4" t="s">
        <v>29</v>
      </c>
      <c r="G877" s="4">
        <v>570</v>
      </c>
      <c r="H877" s="6">
        <v>83000</v>
      </c>
      <c r="I877" s="4" t="s">
        <v>23</v>
      </c>
      <c r="J877" s="4" t="s">
        <v>24</v>
      </c>
      <c r="K877" s="4" t="s">
        <v>47</v>
      </c>
      <c r="L877" s="4" t="s">
        <v>26</v>
      </c>
      <c r="M877" s="4" t="s">
        <v>27</v>
      </c>
      <c r="N877" s="7"/>
      <c r="O877" s="7"/>
      <c r="P877" s="7"/>
      <c r="Q877" s="7"/>
      <c r="R877" s="7"/>
      <c r="S877" s="7"/>
    </row>
    <row r="878" spans="1:19" x14ac:dyDescent="0.25">
      <c r="A878" s="3">
        <v>45302.706640474542</v>
      </c>
      <c r="B878" s="4" t="s">
        <v>927</v>
      </c>
      <c r="C878" s="5">
        <v>3</v>
      </c>
      <c r="D878" s="4" t="s">
        <v>53</v>
      </c>
      <c r="E878" s="4" t="s">
        <v>45</v>
      </c>
      <c r="F878" s="4" t="s">
        <v>29</v>
      </c>
      <c r="G878" s="4">
        <v>612</v>
      </c>
      <c r="H878" s="6">
        <v>83000</v>
      </c>
      <c r="I878" s="4" t="s">
        <v>40</v>
      </c>
      <c r="J878" s="4" t="s">
        <v>24</v>
      </c>
      <c r="K878" s="4" t="s">
        <v>47</v>
      </c>
      <c r="L878" s="4" t="s">
        <v>61</v>
      </c>
      <c r="M878" s="4" t="s">
        <v>27</v>
      </c>
      <c r="N878" s="7"/>
      <c r="O878" s="7"/>
      <c r="P878" s="7"/>
      <c r="Q878" s="7"/>
      <c r="R878" s="7"/>
      <c r="S878" s="7"/>
    </row>
    <row r="879" spans="1:19" x14ac:dyDescent="0.25">
      <c r="A879" s="3">
        <v>45302.70959564815</v>
      </c>
      <c r="B879" s="4" t="s">
        <v>928</v>
      </c>
      <c r="C879" s="5">
        <v>7</v>
      </c>
      <c r="D879" s="4" t="s">
        <v>38</v>
      </c>
      <c r="E879" s="4" t="s">
        <v>45</v>
      </c>
      <c r="F879" s="4" t="s">
        <v>36</v>
      </c>
      <c r="G879" s="4">
        <v>570</v>
      </c>
      <c r="H879" s="6">
        <v>83000</v>
      </c>
      <c r="I879" s="4" t="s">
        <v>30</v>
      </c>
      <c r="J879" s="4" t="s">
        <v>41</v>
      </c>
      <c r="K879" s="4" t="s">
        <v>42</v>
      </c>
      <c r="L879" s="4" t="s">
        <v>33</v>
      </c>
      <c r="M879" s="4" t="s">
        <v>43</v>
      </c>
      <c r="N879" s="7"/>
      <c r="O879" s="7"/>
      <c r="P879" s="7"/>
      <c r="Q879" s="7"/>
      <c r="R879" s="7"/>
      <c r="S879" s="7"/>
    </row>
    <row r="880" spans="1:19" x14ac:dyDescent="0.25">
      <c r="A880" s="3">
        <v>45302.736401342598</v>
      </c>
      <c r="B880" s="4" t="s">
        <v>929</v>
      </c>
      <c r="C880" s="5">
        <v>4</v>
      </c>
      <c r="D880" s="4" t="s">
        <v>53</v>
      </c>
      <c r="E880" s="4" t="s">
        <v>45</v>
      </c>
      <c r="F880" s="4" t="s">
        <v>36</v>
      </c>
      <c r="G880" s="4">
        <v>600</v>
      </c>
      <c r="H880" s="6">
        <v>83000</v>
      </c>
      <c r="I880" s="4" t="s">
        <v>40</v>
      </c>
      <c r="J880" s="4" t="s">
        <v>54</v>
      </c>
      <c r="K880" s="4" t="s">
        <v>32</v>
      </c>
      <c r="L880" s="4" t="s">
        <v>33</v>
      </c>
      <c r="M880" s="4" t="s">
        <v>27</v>
      </c>
      <c r="N880" s="7"/>
      <c r="O880" s="7"/>
      <c r="P880" s="7"/>
      <c r="Q880" s="7"/>
      <c r="R880" s="7"/>
      <c r="S880" s="7"/>
    </row>
    <row r="881" spans="1:19" x14ac:dyDescent="0.25">
      <c r="A881" s="3">
        <v>45302.743752743059</v>
      </c>
      <c r="B881" s="4" t="s">
        <v>930</v>
      </c>
      <c r="C881" s="5">
        <v>1</v>
      </c>
      <c r="D881" s="4" t="s">
        <v>20</v>
      </c>
      <c r="E881" s="4" t="s">
        <v>39</v>
      </c>
      <c r="F881" s="4" t="s">
        <v>29</v>
      </c>
      <c r="G881" s="4">
        <v>612</v>
      </c>
      <c r="H881" s="6">
        <v>89000</v>
      </c>
      <c r="I881" s="4" t="s">
        <v>23</v>
      </c>
      <c r="J881" s="4" t="s">
        <v>31</v>
      </c>
      <c r="K881" s="4" t="s">
        <v>32</v>
      </c>
      <c r="L881" s="4" t="s">
        <v>61</v>
      </c>
      <c r="M881" s="4" t="s">
        <v>27</v>
      </c>
      <c r="N881" s="7"/>
      <c r="O881" s="7"/>
      <c r="P881" s="7"/>
      <c r="Q881" s="7"/>
      <c r="R881" s="7"/>
      <c r="S881" s="7"/>
    </row>
    <row r="882" spans="1:19" x14ac:dyDescent="0.25">
      <c r="A882" s="3">
        <v>45302.745522824072</v>
      </c>
      <c r="B882" s="4" t="s">
        <v>931</v>
      </c>
      <c r="C882" s="5">
        <v>5</v>
      </c>
      <c r="D882" s="4" t="s">
        <v>38</v>
      </c>
      <c r="E882" s="4" t="s">
        <v>39</v>
      </c>
      <c r="F882" s="4" t="s">
        <v>22</v>
      </c>
      <c r="G882" s="4">
        <v>612</v>
      </c>
      <c r="H882" s="6">
        <v>89000</v>
      </c>
      <c r="I882" s="4" t="s">
        <v>23</v>
      </c>
      <c r="J882" s="4" t="s">
        <v>41</v>
      </c>
      <c r="K882" s="4" t="s">
        <v>42</v>
      </c>
      <c r="L882" s="4" t="s">
        <v>26</v>
      </c>
      <c r="M882" s="4" t="s">
        <v>43</v>
      </c>
      <c r="N882" s="7"/>
      <c r="O882" s="7"/>
      <c r="P882" s="7"/>
      <c r="Q882" s="7"/>
      <c r="R882" s="7"/>
      <c r="S882" s="7"/>
    </row>
    <row r="883" spans="1:19" x14ac:dyDescent="0.25">
      <c r="A883" s="3">
        <v>45302.771081620369</v>
      </c>
      <c r="B883" s="4" t="s">
        <v>932</v>
      </c>
      <c r="C883" s="5">
        <v>8</v>
      </c>
      <c r="D883" s="4" t="s">
        <v>53</v>
      </c>
      <c r="E883" s="4" t="s">
        <v>45</v>
      </c>
      <c r="F883" s="4" t="s">
        <v>29</v>
      </c>
      <c r="G883" s="4">
        <v>570</v>
      </c>
      <c r="H883" s="6">
        <v>83000</v>
      </c>
      <c r="I883" s="4" t="s">
        <v>23</v>
      </c>
      <c r="J883" s="4" t="s">
        <v>54</v>
      </c>
      <c r="K883" s="4" t="s">
        <v>42</v>
      </c>
      <c r="L883" s="4" t="s">
        <v>26</v>
      </c>
      <c r="M883" s="4" t="s">
        <v>43</v>
      </c>
      <c r="N883" s="7"/>
      <c r="O883" s="7"/>
      <c r="P883" s="7"/>
      <c r="Q883" s="7"/>
      <c r="R883" s="7"/>
      <c r="S883" s="7"/>
    </row>
    <row r="884" spans="1:19" x14ac:dyDescent="0.25">
      <c r="A884" s="3">
        <v>45302.780882245366</v>
      </c>
      <c r="B884" s="4" t="s">
        <v>933</v>
      </c>
      <c r="C884" s="5">
        <v>1</v>
      </c>
      <c r="D884" s="4" t="s">
        <v>53</v>
      </c>
      <c r="E884" s="4" t="s">
        <v>50</v>
      </c>
      <c r="F884" s="4" t="s">
        <v>29</v>
      </c>
      <c r="G884" s="4">
        <v>600</v>
      </c>
      <c r="H884" s="6">
        <v>89000</v>
      </c>
      <c r="I884" s="4" t="s">
        <v>40</v>
      </c>
      <c r="J884" s="4" t="s">
        <v>24</v>
      </c>
      <c r="K884" s="4" t="s">
        <v>47</v>
      </c>
      <c r="L884" s="4" t="s">
        <v>55</v>
      </c>
      <c r="M884" s="4" t="s">
        <v>72</v>
      </c>
      <c r="N884" s="7"/>
      <c r="O884" s="7"/>
      <c r="P884" s="7"/>
      <c r="Q884" s="7"/>
      <c r="R884" s="7"/>
      <c r="S884" s="7"/>
    </row>
    <row r="885" spans="1:19" x14ac:dyDescent="0.25">
      <c r="A885" s="3">
        <v>45302.783208599532</v>
      </c>
      <c r="B885" s="4" t="s">
        <v>934</v>
      </c>
      <c r="C885" s="5">
        <v>3</v>
      </c>
      <c r="D885" s="4" t="s">
        <v>53</v>
      </c>
      <c r="E885" s="4" t="s">
        <v>21</v>
      </c>
      <c r="F885" s="4" t="s">
        <v>29</v>
      </c>
      <c r="G885" s="4">
        <v>600</v>
      </c>
      <c r="H885" s="6">
        <v>8000</v>
      </c>
      <c r="I885" s="4" t="s">
        <v>40</v>
      </c>
      <c r="J885" s="4" t="s">
        <v>41</v>
      </c>
      <c r="K885" s="4" t="s">
        <v>25</v>
      </c>
      <c r="L885" s="4" t="s">
        <v>61</v>
      </c>
      <c r="M885" s="4" t="s">
        <v>43</v>
      </c>
      <c r="N885" s="7"/>
      <c r="O885" s="7"/>
      <c r="P885" s="7"/>
      <c r="Q885" s="7"/>
      <c r="R885" s="7"/>
      <c r="S885" s="7"/>
    </row>
    <row r="886" spans="1:19" x14ac:dyDescent="0.25">
      <c r="A886" s="3">
        <v>45302.785790833332</v>
      </c>
      <c r="B886" s="4" t="s">
        <v>935</v>
      </c>
      <c r="C886" s="5">
        <v>6</v>
      </c>
      <c r="D886" s="4" t="s">
        <v>53</v>
      </c>
      <c r="E886" s="4" t="s">
        <v>45</v>
      </c>
      <c r="F886" s="4" t="s">
        <v>22</v>
      </c>
      <c r="G886" s="4">
        <v>612</v>
      </c>
      <c r="H886" s="6">
        <v>8000</v>
      </c>
      <c r="I886" s="4" t="s">
        <v>23</v>
      </c>
      <c r="J886" s="4" t="s">
        <v>41</v>
      </c>
      <c r="K886" s="4" t="s">
        <v>25</v>
      </c>
      <c r="L886" s="4" t="s">
        <v>26</v>
      </c>
      <c r="M886" s="4" t="s">
        <v>43</v>
      </c>
      <c r="N886" s="7"/>
      <c r="O886" s="7"/>
      <c r="P886" s="7"/>
      <c r="Q886" s="7"/>
      <c r="R886" s="7"/>
      <c r="S886" s="7"/>
    </row>
    <row r="887" spans="1:19" x14ac:dyDescent="0.25">
      <c r="A887" s="3">
        <v>45302.789900671298</v>
      </c>
      <c r="B887" s="4" t="s">
        <v>936</v>
      </c>
      <c r="C887" s="5">
        <v>4</v>
      </c>
      <c r="D887" s="4" t="s">
        <v>53</v>
      </c>
      <c r="E887" s="4" t="s">
        <v>39</v>
      </c>
      <c r="F887" s="4" t="s">
        <v>29</v>
      </c>
      <c r="G887" s="4">
        <v>612</v>
      </c>
      <c r="H887" s="6">
        <v>8000</v>
      </c>
      <c r="I887" s="4" t="s">
        <v>23</v>
      </c>
      <c r="J887" s="4" t="s">
        <v>41</v>
      </c>
      <c r="K887" s="4" t="s">
        <v>25</v>
      </c>
      <c r="L887" s="4" t="s">
        <v>26</v>
      </c>
      <c r="M887" s="4" t="s">
        <v>27</v>
      </c>
      <c r="N887" s="7"/>
      <c r="O887" s="7"/>
      <c r="P887" s="7"/>
      <c r="Q887" s="7"/>
      <c r="R887" s="7"/>
      <c r="S887" s="7"/>
    </row>
    <row r="888" spans="1:19" x14ac:dyDescent="0.25">
      <c r="A888" s="3">
        <v>45302.796864675925</v>
      </c>
      <c r="B888" s="4" t="s">
        <v>937</v>
      </c>
      <c r="C888" s="5">
        <v>7</v>
      </c>
      <c r="D888" s="4" t="s">
        <v>53</v>
      </c>
      <c r="E888" s="4" t="s">
        <v>45</v>
      </c>
      <c r="F888" s="4" t="s">
        <v>29</v>
      </c>
      <c r="G888" s="4">
        <v>570</v>
      </c>
      <c r="H888" s="6">
        <v>83000</v>
      </c>
      <c r="I888" s="4" t="s">
        <v>30</v>
      </c>
      <c r="J888" s="4" t="s">
        <v>24</v>
      </c>
      <c r="K888" s="4" t="s">
        <v>42</v>
      </c>
      <c r="L888" s="4" t="s">
        <v>26</v>
      </c>
      <c r="M888" s="4" t="s">
        <v>43</v>
      </c>
      <c r="N888" s="7"/>
      <c r="O888" s="7"/>
      <c r="P888" s="7"/>
      <c r="Q888" s="7"/>
      <c r="R888" s="7"/>
      <c r="S888" s="7"/>
    </row>
    <row r="889" spans="1:19" x14ac:dyDescent="0.25">
      <c r="A889" s="3">
        <v>45302.800959143518</v>
      </c>
      <c r="B889" s="4" t="s">
        <v>938</v>
      </c>
      <c r="C889" s="5">
        <v>2</v>
      </c>
      <c r="D889" s="4" t="s">
        <v>38</v>
      </c>
      <c r="E889" s="4" t="s">
        <v>39</v>
      </c>
      <c r="F889" s="4" t="s">
        <v>65</v>
      </c>
      <c r="G889" s="4">
        <v>570</v>
      </c>
      <c r="H889" s="6">
        <v>83000</v>
      </c>
      <c r="I889" s="4" t="s">
        <v>40</v>
      </c>
      <c r="J889" s="4" t="s">
        <v>31</v>
      </c>
      <c r="K889" s="4" t="s">
        <v>25</v>
      </c>
      <c r="L889" s="4" t="s">
        <v>61</v>
      </c>
      <c r="M889" s="4" t="s">
        <v>27</v>
      </c>
      <c r="N889" s="7"/>
      <c r="O889" s="7"/>
      <c r="P889" s="7"/>
      <c r="Q889" s="7"/>
      <c r="R889" s="7"/>
      <c r="S889" s="7"/>
    </row>
    <row r="890" spans="1:19" x14ac:dyDescent="0.25">
      <c r="A890" s="3">
        <v>45302.801456261572</v>
      </c>
      <c r="B890" s="4" t="s">
        <v>939</v>
      </c>
      <c r="C890" s="5">
        <v>2</v>
      </c>
      <c r="D890" s="4" t="s">
        <v>38</v>
      </c>
      <c r="E890" s="4" t="s">
        <v>39</v>
      </c>
      <c r="F890" s="4" t="s">
        <v>65</v>
      </c>
      <c r="G890" s="4">
        <v>600</v>
      </c>
      <c r="H890" s="6">
        <v>83000</v>
      </c>
      <c r="I890" s="4" t="s">
        <v>30</v>
      </c>
      <c r="J890" s="4" t="s">
        <v>24</v>
      </c>
      <c r="K890" s="4" t="s">
        <v>25</v>
      </c>
      <c r="L890" s="4" t="s">
        <v>33</v>
      </c>
      <c r="M890" s="4" t="s">
        <v>43</v>
      </c>
      <c r="N890" s="7"/>
      <c r="O890" s="7"/>
      <c r="P890" s="7"/>
      <c r="Q890" s="7"/>
      <c r="R890" s="7"/>
      <c r="S890" s="7"/>
    </row>
    <row r="891" spans="1:19" x14ac:dyDescent="0.25">
      <c r="A891" s="3">
        <v>45302.805968854169</v>
      </c>
      <c r="B891" s="4" t="s">
        <v>940</v>
      </c>
      <c r="C891" s="5">
        <v>7</v>
      </c>
      <c r="D891" s="4" t="s">
        <v>53</v>
      </c>
      <c r="E891" s="4" t="s">
        <v>21</v>
      </c>
      <c r="F891" s="4" t="s">
        <v>29</v>
      </c>
      <c r="G891" s="4">
        <v>570</v>
      </c>
      <c r="H891" s="6">
        <v>83000</v>
      </c>
      <c r="I891" s="4" t="s">
        <v>23</v>
      </c>
      <c r="J891" s="4" t="s">
        <v>54</v>
      </c>
      <c r="K891" s="4" t="s">
        <v>42</v>
      </c>
      <c r="L891" s="4" t="s">
        <v>26</v>
      </c>
      <c r="M891" s="4" t="s">
        <v>43</v>
      </c>
      <c r="N891" s="7"/>
      <c r="O891" s="7"/>
      <c r="P891" s="7"/>
      <c r="Q891" s="7"/>
      <c r="R891" s="7"/>
      <c r="S891" s="7"/>
    </row>
    <row r="892" spans="1:19" x14ac:dyDescent="0.25">
      <c r="A892" s="3">
        <v>45302.82383277778</v>
      </c>
      <c r="B892" s="4" t="s">
        <v>941</v>
      </c>
      <c r="C892" s="5">
        <v>6</v>
      </c>
      <c r="D892" s="4" t="s">
        <v>53</v>
      </c>
      <c r="E892" s="4" t="s">
        <v>50</v>
      </c>
      <c r="F892" s="4" t="s">
        <v>29</v>
      </c>
      <c r="G892" s="4">
        <v>600</v>
      </c>
      <c r="H892" s="6">
        <v>83000</v>
      </c>
      <c r="I892" s="4" t="s">
        <v>23</v>
      </c>
      <c r="J892" s="4" t="s">
        <v>41</v>
      </c>
      <c r="K892" s="4" t="s">
        <v>32</v>
      </c>
      <c r="L892" s="4" t="s">
        <v>26</v>
      </c>
      <c r="M892" s="4" t="s">
        <v>43</v>
      </c>
      <c r="N892" s="7"/>
      <c r="O892" s="7"/>
      <c r="P892" s="7"/>
      <c r="Q892" s="7"/>
      <c r="R892" s="7"/>
      <c r="S892" s="7"/>
    </row>
    <row r="893" spans="1:19" x14ac:dyDescent="0.25">
      <c r="A893" s="3">
        <v>45302.824559537039</v>
      </c>
      <c r="B893" s="4" t="s">
        <v>942</v>
      </c>
      <c r="C893" s="5">
        <v>4</v>
      </c>
      <c r="D893" s="4" t="s">
        <v>38</v>
      </c>
      <c r="E893" s="4" t="s">
        <v>50</v>
      </c>
      <c r="F893" s="4" t="s">
        <v>36</v>
      </c>
      <c r="G893" s="4">
        <v>570</v>
      </c>
      <c r="H893" s="6">
        <v>89000</v>
      </c>
      <c r="I893" s="4" t="s">
        <v>40</v>
      </c>
      <c r="J893" s="4" t="s">
        <v>41</v>
      </c>
      <c r="K893" s="4" t="s">
        <v>47</v>
      </c>
      <c r="L893" s="4" t="s">
        <v>26</v>
      </c>
      <c r="M893" s="4" t="s">
        <v>27</v>
      </c>
      <c r="N893" s="7"/>
      <c r="O893" s="7"/>
      <c r="P893" s="7"/>
      <c r="Q893" s="7"/>
      <c r="R893" s="7"/>
      <c r="S893" s="7"/>
    </row>
    <row r="894" spans="1:19" x14ac:dyDescent="0.25">
      <c r="A894" s="3">
        <v>45302.828451851849</v>
      </c>
      <c r="B894" s="4" t="s">
        <v>943</v>
      </c>
      <c r="C894" s="5">
        <v>3</v>
      </c>
      <c r="D894" s="4" t="s">
        <v>38</v>
      </c>
      <c r="E894" s="4" t="s">
        <v>39</v>
      </c>
      <c r="F894" s="4" t="s">
        <v>29</v>
      </c>
      <c r="G894" s="4">
        <v>570</v>
      </c>
      <c r="H894" s="6">
        <v>89000</v>
      </c>
      <c r="I894" s="4" t="s">
        <v>40</v>
      </c>
      <c r="J894" s="4" t="s">
        <v>41</v>
      </c>
      <c r="K894" s="4" t="s">
        <v>25</v>
      </c>
      <c r="L894" s="4" t="s">
        <v>55</v>
      </c>
      <c r="M894" s="4" t="s">
        <v>43</v>
      </c>
      <c r="N894" s="7"/>
      <c r="O894" s="7"/>
      <c r="P894" s="7"/>
      <c r="Q894" s="7"/>
      <c r="R894" s="7"/>
      <c r="S894" s="7"/>
    </row>
    <row r="895" spans="1:19" x14ac:dyDescent="0.25">
      <c r="A895" s="3">
        <v>45302.828740902776</v>
      </c>
      <c r="B895" s="4" t="s">
        <v>944</v>
      </c>
      <c r="C895" s="5">
        <v>4</v>
      </c>
      <c r="D895" s="4" t="s">
        <v>53</v>
      </c>
      <c r="E895" s="4" t="s">
        <v>21</v>
      </c>
      <c r="F895" s="4" t="s">
        <v>29</v>
      </c>
      <c r="G895" s="4">
        <v>600</v>
      </c>
      <c r="H895" s="6">
        <v>89000</v>
      </c>
      <c r="I895" s="4" t="s">
        <v>23</v>
      </c>
      <c r="J895" s="4" t="s">
        <v>41</v>
      </c>
      <c r="K895" s="4" t="s">
        <v>47</v>
      </c>
      <c r="L895" s="4" t="s">
        <v>26</v>
      </c>
      <c r="M895" s="4" t="s">
        <v>27</v>
      </c>
      <c r="N895" s="7"/>
      <c r="O895" s="7"/>
      <c r="P895" s="7"/>
      <c r="Q895" s="7"/>
      <c r="R895" s="7"/>
      <c r="S895" s="7"/>
    </row>
    <row r="896" spans="1:19" x14ac:dyDescent="0.25">
      <c r="A896" s="3">
        <v>45302.829084456018</v>
      </c>
      <c r="B896" s="4" t="s">
        <v>945</v>
      </c>
      <c r="C896" s="5">
        <v>6</v>
      </c>
      <c r="D896" s="4" t="s">
        <v>53</v>
      </c>
      <c r="E896" s="4" t="s">
        <v>45</v>
      </c>
      <c r="F896" s="4" t="s">
        <v>22</v>
      </c>
      <c r="G896" s="4">
        <v>570</v>
      </c>
      <c r="H896" s="6">
        <v>83000</v>
      </c>
      <c r="I896" s="4" t="s">
        <v>40</v>
      </c>
      <c r="J896" s="4" t="s">
        <v>24</v>
      </c>
      <c r="K896" s="4" t="s">
        <v>47</v>
      </c>
      <c r="L896" s="4" t="s">
        <v>26</v>
      </c>
      <c r="M896" s="4" t="s">
        <v>43</v>
      </c>
      <c r="N896" s="7"/>
      <c r="O896" s="7"/>
      <c r="P896" s="7"/>
      <c r="Q896" s="7"/>
      <c r="R896" s="7"/>
      <c r="S896" s="7"/>
    </row>
    <row r="897" spans="1:19" x14ac:dyDescent="0.25">
      <c r="A897" s="3">
        <v>45302.836330358798</v>
      </c>
      <c r="B897" s="4" t="s">
        <v>946</v>
      </c>
      <c r="C897" s="5">
        <v>5</v>
      </c>
      <c r="D897" s="4" t="s">
        <v>53</v>
      </c>
      <c r="E897" s="4" t="s">
        <v>21</v>
      </c>
      <c r="F897" s="4" t="s">
        <v>65</v>
      </c>
      <c r="G897" s="4">
        <v>612</v>
      </c>
      <c r="H897" s="6">
        <v>89000</v>
      </c>
      <c r="I897" s="4" t="s">
        <v>23</v>
      </c>
      <c r="J897" s="4" t="s">
        <v>24</v>
      </c>
      <c r="K897" s="4" t="s">
        <v>42</v>
      </c>
      <c r="L897" s="4" t="s">
        <v>26</v>
      </c>
      <c r="M897" s="4" t="s">
        <v>43</v>
      </c>
      <c r="N897" s="7"/>
      <c r="O897" s="7"/>
      <c r="P897" s="7"/>
      <c r="Q897" s="7"/>
      <c r="R897" s="7"/>
      <c r="S897" s="7"/>
    </row>
    <row r="898" spans="1:19" x14ac:dyDescent="0.25">
      <c r="A898" s="3">
        <v>45302.849986932866</v>
      </c>
      <c r="B898" s="4" t="s">
        <v>947</v>
      </c>
      <c r="C898" s="5">
        <v>3</v>
      </c>
      <c r="D898" s="4" t="s">
        <v>53</v>
      </c>
      <c r="E898" s="4" t="s">
        <v>21</v>
      </c>
      <c r="F898" s="4" t="s">
        <v>29</v>
      </c>
      <c r="G898" s="4">
        <v>600</v>
      </c>
      <c r="H898" s="6">
        <v>83000</v>
      </c>
      <c r="I898" s="4" t="s">
        <v>40</v>
      </c>
      <c r="J898" s="4" t="s">
        <v>31</v>
      </c>
      <c r="K898" s="4" t="s">
        <v>32</v>
      </c>
      <c r="L898" s="4" t="s">
        <v>33</v>
      </c>
      <c r="M898" s="4" t="s">
        <v>43</v>
      </c>
      <c r="N898" s="7"/>
      <c r="O898" s="7"/>
      <c r="P898" s="7"/>
      <c r="Q898" s="7"/>
      <c r="R898" s="7"/>
      <c r="S898" s="7"/>
    </row>
    <row r="899" spans="1:19" x14ac:dyDescent="0.25">
      <c r="A899" s="3">
        <v>45302.851851307874</v>
      </c>
      <c r="B899" s="4" t="s">
        <v>948</v>
      </c>
      <c r="C899" s="5">
        <v>5</v>
      </c>
      <c r="D899" s="4" t="s">
        <v>53</v>
      </c>
      <c r="E899" s="4" t="s">
        <v>21</v>
      </c>
      <c r="F899" s="4" t="s">
        <v>29</v>
      </c>
      <c r="G899" s="4">
        <v>600</v>
      </c>
      <c r="H899" s="6">
        <v>8000</v>
      </c>
      <c r="I899" s="4" t="s">
        <v>40</v>
      </c>
      <c r="J899" s="4" t="s">
        <v>41</v>
      </c>
      <c r="K899" s="4" t="s">
        <v>42</v>
      </c>
      <c r="L899" s="4" t="s">
        <v>26</v>
      </c>
      <c r="M899" s="4" t="s">
        <v>43</v>
      </c>
      <c r="N899" s="7"/>
      <c r="O899" s="7"/>
      <c r="P899" s="7"/>
      <c r="Q899" s="7"/>
      <c r="R899" s="7"/>
      <c r="S899" s="7"/>
    </row>
    <row r="900" spans="1:19" x14ac:dyDescent="0.25">
      <c r="A900" s="3">
        <v>45302.854008032409</v>
      </c>
      <c r="B900" s="4" t="s">
        <v>949</v>
      </c>
      <c r="C900" s="5">
        <v>3</v>
      </c>
      <c r="D900" s="4" t="s">
        <v>53</v>
      </c>
      <c r="E900" s="4" t="s">
        <v>21</v>
      </c>
      <c r="F900" s="4" t="s">
        <v>29</v>
      </c>
      <c r="G900" s="4">
        <v>560</v>
      </c>
      <c r="H900" s="6">
        <v>89000</v>
      </c>
      <c r="I900" s="4" t="s">
        <v>40</v>
      </c>
      <c r="J900" s="4" t="s">
        <v>41</v>
      </c>
      <c r="K900" s="4" t="s">
        <v>47</v>
      </c>
      <c r="L900" s="4" t="s">
        <v>61</v>
      </c>
      <c r="M900" s="4" t="s">
        <v>43</v>
      </c>
      <c r="N900" s="7"/>
      <c r="O900" s="7"/>
      <c r="P900" s="7"/>
      <c r="Q900" s="7"/>
      <c r="R900" s="7"/>
      <c r="S900" s="7"/>
    </row>
    <row r="901" spans="1:19" x14ac:dyDescent="0.25">
      <c r="A901" s="3">
        <v>45302.858926284724</v>
      </c>
      <c r="B901" s="4" t="s">
        <v>950</v>
      </c>
      <c r="C901" s="5">
        <v>9</v>
      </c>
      <c r="D901" s="4" t="s">
        <v>53</v>
      </c>
      <c r="E901" s="4" t="s">
        <v>45</v>
      </c>
      <c r="F901" s="4" t="s">
        <v>29</v>
      </c>
      <c r="G901" s="4">
        <v>570</v>
      </c>
      <c r="H901" s="6">
        <v>83000</v>
      </c>
      <c r="I901" s="4" t="s">
        <v>23</v>
      </c>
      <c r="J901" s="4" t="s">
        <v>41</v>
      </c>
      <c r="K901" s="4" t="s">
        <v>42</v>
      </c>
      <c r="L901" s="4" t="s">
        <v>26</v>
      </c>
      <c r="M901" s="4" t="s">
        <v>43</v>
      </c>
      <c r="N901" s="7"/>
      <c r="O901" s="7"/>
      <c r="P901" s="7"/>
      <c r="Q901" s="7"/>
      <c r="R901" s="7"/>
      <c r="S901" s="7"/>
    </row>
    <row r="902" spans="1:19" x14ac:dyDescent="0.25">
      <c r="A902" s="3">
        <v>45302.870187511573</v>
      </c>
      <c r="B902" s="4" t="s">
        <v>951</v>
      </c>
      <c r="C902" s="5">
        <v>3</v>
      </c>
      <c r="D902" s="4" t="s">
        <v>53</v>
      </c>
      <c r="E902" s="4" t="s">
        <v>45</v>
      </c>
      <c r="F902" s="4" t="s">
        <v>29</v>
      </c>
      <c r="G902" s="4">
        <v>600</v>
      </c>
      <c r="H902" s="6">
        <v>89000</v>
      </c>
      <c r="I902" s="4" t="s">
        <v>40</v>
      </c>
      <c r="J902" s="4" t="s">
        <v>41</v>
      </c>
      <c r="K902" s="4" t="s">
        <v>47</v>
      </c>
      <c r="L902" s="4" t="s">
        <v>55</v>
      </c>
      <c r="M902" s="4" t="s">
        <v>27</v>
      </c>
      <c r="N902" s="7"/>
      <c r="O902" s="7"/>
      <c r="P902" s="7"/>
      <c r="Q902" s="7"/>
      <c r="R902" s="7"/>
      <c r="S902" s="7"/>
    </row>
    <row r="903" spans="1:19" x14ac:dyDescent="0.25">
      <c r="A903" s="3">
        <v>45302.876236724536</v>
      </c>
      <c r="B903" s="4" t="s">
        <v>952</v>
      </c>
      <c r="C903" s="5">
        <v>3</v>
      </c>
      <c r="D903" s="4" t="s">
        <v>38</v>
      </c>
      <c r="E903" s="4" t="s">
        <v>39</v>
      </c>
      <c r="F903" s="4" t="s">
        <v>29</v>
      </c>
      <c r="G903" s="4">
        <v>600</v>
      </c>
      <c r="H903" s="6">
        <v>89000</v>
      </c>
      <c r="I903" s="4" t="s">
        <v>30</v>
      </c>
      <c r="J903" s="4" t="s">
        <v>41</v>
      </c>
      <c r="K903" s="4" t="s">
        <v>42</v>
      </c>
      <c r="L903" s="4" t="s">
        <v>61</v>
      </c>
      <c r="M903" s="4" t="s">
        <v>43</v>
      </c>
      <c r="N903" s="7"/>
      <c r="O903" s="7"/>
      <c r="P903" s="7"/>
      <c r="Q903" s="7"/>
      <c r="R903" s="7"/>
      <c r="S903" s="7"/>
    </row>
    <row r="904" spans="1:19" x14ac:dyDescent="0.25">
      <c r="A904" s="3">
        <v>45302.879106608802</v>
      </c>
      <c r="B904" s="4" t="s">
        <v>953</v>
      </c>
      <c r="C904" s="5">
        <v>6</v>
      </c>
      <c r="D904" s="4" t="s">
        <v>53</v>
      </c>
      <c r="E904" s="4" t="s">
        <v>21</v>
      </c>
      <c r="F904" s="4" t="s">
        <v>29</v>
      </c>
      <c r="G904" s="4">
        <v>570</v>
      </c>
      <c r="H904" s="6">
        <v>8000</v>
      </c>
      <c r="I904" s="4" t="s">
        <v>23</v>
      </c>
      <c r="J904" s="4" t="s">
        <v>54</v>
      </c>
      <c r="K904" s="4" t="s">
        <v>42</v>
      </c>
      <c r="L904" s="4" t="s">
        <v>26</v>
      </c>
      <c r="M904" s="4" t="s">
        <v>43</v>
      </c>
      <c r="N904" s="7"/>
      <c r="O904" s="7"/>
      <c r="P904" s="7"/>
      <c r="Q904" s="7"/>
      <c r="R904" s="7"/>
      <c r="S904" s="7"/>
    </row>
    <row r="905" spans="1:19" x14ac:dyDescent="0.25">
      <c r="A905" s="3">
        <v>45302.880117418987</v>
      </c>
      <c r="B905" s="4" t="s">
        <v>954</v>
      </c>
      <c r="C905" s="5">
        <v>4</v>
      </c>
      <c r="D905" s="4" t="s">
        <v>38</v>
      </c>
      <c r="E905" s="4" t="s">
        <v>21</v>
      </c>
      <c r="F905" s="4" t="s">
        <v>65</v>
      </c>
      <c r="G905" s="4">
        <v>570</v>
      </c>
      <c r="H905" s="6">
        <v>83000</v>
      </c>
      <c r="I905" s="4" t="s">
        <v>40</v>
      </c>
      <c r="J905" s="4" t="s">
        <v>41</v>
      </c>
      <c r="K905" s="4" t="s">
        <v>25</v>
      </c>
      <c r="L905" s="4" t="s">
        <v>61</v>
      </c>
      <c r="M905" s="4" t="s">
        <v>43</v>
      </c>
      <c r="N905" s="7"/>
      <c r="O905" s="7"/>
      <c r="P905" s="7"/>
      <c r="Q905" s="7"/>
      <c r="R905" s="7"/>
      <c r="S905" s="7"/>
    </row>
    <row r="906" spans="1:19" x14ac:dyDescent="0.25">
      <c r="A906" s="3">
        <v>45302.921041527778</v>
      </c>
      <c r="B906" s="4" t="s">
        <v>955</v>
      </c>
      <c r="C906" s="5">
        <v>4</v>
      </c>
      <c r="D906" s="4" t="s">
        <v>53</v>
      </c>
      <c r="E906" s="4" t="s">
        <v>39</v>
      </c>
      <c r="F906" s="4" t="s">
        <v>22</v>
      </c>
      <c r="G906" s="4">
        <v>612</v>
      </c>
      <c r="H906" s="6">
        <v>83000</v>
      </c>
      <c r="I906" s="4" t="s">
        <v>23</v>
      </c>
      <c r="J906" s="4" t="s">
        <v>41</v>
      </c>
      <c r="K906" s="4" t="s">
        <v>32</v>
      </c>
      <c r="L906" s="4" t="s">
        <v>61</v>
      </c>
      <c r="M906" s="4" t="s">
        <v>27</v>
      </c>
      <c r="N906" s="7"/>
      <c r="O906" s="7"/>
      <c r="P906" s="7"/>
      <c r="Q906" s="7"/>
      <c r="R906" s="7"/>
      <c r="S906" s="7"/>
    </row>
    <row r="907" spans="1:19" x14ac:dyDescent="0.25">
      <c r="A907" s="3">
        <v>45302.923551111111</v>
      </c>
      <c r="B907" s="4" t="s">
        <v>956</v>
      </c>
      <c r="C907" s="5">
        <v>9</v>
      </c>
      <c r="D907" s="4" t="s">
        <v>20</v>
      </c>
      <c r="E907" s="4" t="s">
        <v>45</v>
      </c>
      <c r="F907" s="4" t="s">
        <v>36</v>
      </c>
      <c r="G907" s="4">
        <v>570</v>
      </c>
      <c r="H907" s="6">
        <v>83000</v>
      </c>
      <c r="I907" s="4" t="s">
        <v>23</v>
      </c>
      <c r="J907" s="4" t="s">
        <v>41</v>
      </c>
      <c r="K907" s="4" t="s">
        <v>42</v>
      </c>
      <c r="L907" s="4" t="s">
        <v>26</v>
      </c>
      <c r="M907" s="4" t="s">
        <v>43</v>
      </c>
      <c r="N907" s="7"/>
      <c r="O907" s="7"/>
      <c r="P907" s="7"/>
      <c r="Q907" s="7"/>
      <c r="R907" s="7"/>
      <c r="S907" s="7"/>
    </row>
    <row r="908" spans="1:19" x14ac:dyDescent="0.25">
      <c r="A908" s="3">
        <v>45302.931085358796</v>
      </c>
      <c r="B908" s="4" t="s">
        <v>957</v>
      </c>
      <c r="C908" s="5">
        <v>3</v>
      </c>
      <c r="D908" s="4" t="s">
        <v>20</v>
      </c>
      <c r="E908" s="4" t="s">
        <v>39</v>
      </c>
      <c r="F908" s="4" t="s">
        <v>29</v>
      </c>
      <c r="G908" s="4">
        <v>570</v>
      </c>
      <c r="H908" s="6">
        <v>83000</v>
      </c>
      <c r="I908" s="4" t="s">
        <v>40</v>
      </c>
      <c r="J908" s="4" t="s">
        <v>54</v>
      </c>
      <c r="K908" s="4" t="s">
        <v>32</v>
      </c>
      <c r="L908" s="4" t="s">
        <v>26</v>
      </c>
      <c r="M908" s="4" t="s">
        <v>27</v>
      </c>
      <c r="N908" s="7"/>
      <c r="O908" s="7"/>
      <c r="P908" s="7"/>
      <c r="Q908" s="7"/>
      <c r="R908" s="7"/>
      <c r="S908" s="7"/>
    </row>
    <row r="909" spans="1:19" x14ac:dyDescent="0.25">
      <c r="A909" s="3">
        <v>45303.021521365736</v>
      </c>
      <c r="B909" s="4" t="s">
        <v>958</v>
      </c>
      <c r="C909" s="5">
        <v>5</v>
      </c>
      <c r="D909" s="4" t="s">
        <v>38</v>
      </c>
      <c r="E909" s="4" t="s">
        <v>21</v>
      </c>
      <c r="F909" s="4" t="s">
        <v>22</v>
      </c>
      <c r="G909" s="4">
        <v>560</v>
      </c>
      <c r="H909" s="6">
        <v>83000</v>
      </c>
      <c r="I909" s="4" t="s">
        <v>23</v>
      </c>
      <c r="J909" s="4" t="s">
        <v>54</v>
      </c>
      <c r="K909" s="4" t="s">
        <v>42</v>
      </c>
      <c r="L909" s="4" t="s">
        <v>26</v>
      </c>
      <c r="M909" s="4" t="s">
        <v>43</v>
      </c>
      <c r="N909" s="7"/>
      <c r="O909" s="7"/>
      <c r="P909" s="7"/>
      <c r="Q909" s="7"/>
      <c r="R909" s="7"/>
      <c r="S909" s="7"/>
    </row>
    <row r="910" spans="1:19" x14ac:dyDescent="0.25">
      <c r="A910" s="3">
        <v>45303.30060243055</v>
      </c>
      <c r="B910" s="4" t="s">
        <v>959</v>
      </c>
      <c r="C910" s="5">
        <v>3</v>
      </c>
      <c r="D910" s="4" t="s">
        <v>20</v>
      </c>
      <c r="E910" s="4" t="s">
        <v>45</v>
      </c>
      <c r="F910" s="4" t="s">
        <v>36</v>
      </c>
      <c r="G910" s="4">
        <v>600</v>
      </c>
      <c r="H910" s="6">
        <v>89000</v>
      </c>
      <c r="I910" s="4" t="s">
        <v>40</v>
      </c>
      <c r="J910" s="4" t="s">
        <v>54</v>
      </c>
      <c r="K910" s="4" t="s">
        <v>47</v>
      </c>
      <c r="L910" s="4" t="s">
        <v>26</v>
      </c>
      <c r="M910" s="4" t="s">
        <v>72</v>
      </c>
      <c r="N910" s="7"/>
      <c r="O910" s="7"/>
      <c r="P910" s="7"/>
      <c r="Q910" s="7"/>
      <c r="R910" s="7"/>
      <c r="S910" s="7"/>
    </row>
    <row r="911" spans="1:19" x14ac:dyDescent="0.25">
      <c r="A911" s="3">
        <v>45303.313427337962</v>
      </c>
      <c r="B911" s="4" t="s">
        <v>960</v>
      </c>
      <c r="C911" s="5">
        <v>2</v>
      </c>
      <c r="D911" s="4" t="s">
        <v>20</v>
      </c>
      <c r="E911" s="4" t="s">
        <v>50</v>
      </c>
      <c r="F911" s="4" t="s">
        <v>36</v>
      </c>
      <c r="G911" s="4">
        <v>560</v>
      </c>
      <c r="H911" s="6">
        <v>89000</v>
      </c>
      <c r="I911" s="4" t="s">
        <v>66</v>
      </c>
      <c r="J911" s="4" t="s">
        <v>41</v>
      </c>
      <c r="K911" s="4" t="s">
        <v>25</v>
      </c>
      <c r="L911" s="4" t="s">
        <v>33</v>
      </c>
      <c r="M911" s="4" t="s">
        <v>27</v>
      </c>
      <c r="N911" s="7"/>
      <c r="O911" s="7"/>
      <c r="P911" s="7"/>
      <c r="Q911" s="7"/>
      <c r="R911" s="7"/>
      <c r="S911" s="7"/>
    </row>
    <row r="912" spans="1:19" x14ac:dyDescent="0.25">
      <c r="A912" s="3">
        <v>45303.335774861116</v>
      </c>
      <c r="B912" s="4" t="s">
        <v>961</v>
      </c>
      <c r="C912" s="5">
        <v>3</v>
      </c>
      <c r="D912" s="4" t="s">
        <v>53</v>
      </c>
      <c r="E912" s="4" t="s">
        <v>50</v>
      </c>
      <c r="F912" s="4" t="s">
        <v>22</v>
      </c>
      <c r="G912" s="4">
        <v>600</v>
      </c>
      <c r="H912" s="4" t="s">
        <v>58</v>
      </c>
      <c r="I912" s="4" t="s">
        <v>23</v>
      </c>
      <c r="J912" s="4" t="s">
        <v>54</v>
      </c>
      <c r="K912" s="4" t="s">
        <v>32</v>
      </c>
      <c r="L912" s="4" t="s">
        <v>33</v>
      </c>
      <c r="M912" s="4" t="s">
        <v>43</v>
      </c>
      <c r="N912" s="7"/>
      <c r="O912" s="7"/>
      <c r="P912" s="7"/>
      <c r="Q912" s="7"/>
      <c r="R912" s="7"/>
      <c r="S912" s="7"/>
    </row>
    <row r="913" spans="1:19" x14ac:dyDescent="0.25">
      <c r="A913" s="3">
        <v>45303.471571331014</v>
      </c>
      <c r="B913" s="4" t="s">
        <v>962</v>
      </c>
      <c r="C913" s="5">
        <v>4</v>
      </c>
      <c r="D913" s="4" t="s">
        <v>53</v>
      </c>
      <c r="E913" s="4" t="s">
        <v>50</v>
      </c>
      <c r="F913" s="4" t="s">
        <v>29</v>
      </c>
      <c r="G913" s="4">
        <v>600</v>
      </c>
      <c r="H913" s="6">
        <v>83000</v>
      </c>
      <c r="I913" s="4" t="s">
        <v>40</v>
      </c>
      <c r="J913" s="4" t="s">
        <v>31</v>
      </c>
      <c r="K913" s="4" t="s">
        <v>42</v>
      </c>
      <c r="L913" s="4" t="s">
        <v>26</v>
      </c>
      <c r="M913" s="4" t="s">
        <v>27</v>
      </c>
      <c r="N913" s="7"/>
      <c r="O913" s="7"/>
      <c r="P913" s="7"/>
      <c r="Q913" s="7"/>
      <c r="R913" s="7"/>
      <c r="S913" s="7"/>
    </row>
    <row r="914" spans="1:19" x14ac:dyDescent="0.25">
      <c r="A914" s="3">
        <v>45303.49319069444</v>
      </c>
      <c r="B914" s="4" t="s">
        <v>963</v>
      </c>
      <c r="C914" s="5">
        <v>7</v>
      </c>
      <c r="D914" s="4" t="s">
        <v>53</v>
      </c>
      <c r="E914" s="4" t="s">
        <v>21</v>
      </c>
      <c r="F914" s="4" t="s">
        <v>29</v>
      </c>
      <c r="G914" s="4">
        <v>570</v>
      </c>
      <c r="H914" s="6">
        <v>83000</v>
      </c>
      <c r="I914" s="4" t="s">
        <v>23</v>
      </c>
      <c r="J914" s="4" t="s">
        <v>54</v>
      </c>
      <c r="K914" s="4" t="s">
        <v>42</v>
      </c>
      <c r="L914" s="4" t="s">
        <v>26</v>
      </c>
      <c r="M914" s="4" t="s">
        <v>43</v>
      </c>
      <c r="N914" s="7"/>
      <c r="O914" s="7"/>
      <c r="P914" s="7"/>
      <c r="Q914" s="7"/>
      <c r="R914" s="7"/>
      <c r="S914" s="7"/>
    </row>
    <row r="915" spans="1:19" x14ac:dyDescent="0.25">
      <c r="A915" s="3">
        <v>45303.52135693287</v>
      </c>
      <c r="B915" s="4" t="s">
        <v>964</v>
      </c>
      <c r="C915" s="5">
        <v>2</v>
      </c>
      <c r="D915" s="4" t="s">
        <v>20</v>
      </c>
      <c r="E915" s="4" t="s">
        <v>21</v>
      </c>
      <c r="F915" s="4" t="s">
        <v>65</v>
      </c>
      <c r="G915" s="4">
        <v>612</v>
      </c>
      <c r="H915" s="6">
        <v>83000</v>
      </c>
      <c r="I915" s="4" t="s">
        <v>40</v>
      </c>
      <c r="J915" s="4" t="s">
        <v>31</v>
      </c>
      <c r="K915" s="4" t="s">
        <v>25</v>
      </c>
      <c r="L915" s="4" t="s">
        <v>26</v>
      </c>
      <c r="M915" s="4" t="s">
        <v>27</v>
      </c>
      <c r="N915" s="7"/>
      <c r="O915" s="7"/>
      <c r="P915" s="7"/>
      <c r="Q915" s="7"/>
      <c r="R915" s="7"/>
      <c r="S915" s="7"/>
    </row>
    <row r="916" spans="1:19" x14ac:dyDescent="0.25">
      <c r="A916" s="3">
        <v>45303.524581712962</v>
      </c>
      <c r="B916" s="4" t="s">
        <v>965</v>
      </c>
      <c r="C916" s="5">
        <v>3</v>
      </c>
      <c r="D916" s="4" t="s">
        <v>38</v>
      </c>
      <c r="E916" s="4" t="s">
        <v>21</v>
      </c>
      <c r="F916" s="4" t="s">
        <v>65</v>
      </c>
      <c r="G916" s="4">
        <v>570</v>
      </c>
      <c r="H916" s="6">
        <v>89000</v>
      </c>
      <c r="I916" s="4" t="s">
        <v>23</v>
      </c>
      <c r="J916" s="4" t="s">
        <v>24</v>
      </c>
      <c r="K916" s="4" t="s">
        <v>42</v>
      </c>
      <c r="L916" s="4" t="s">
        <v>33</v>
      </c>
      <c r="M916" s="4" t="s">
        <v>27</v>
      </c>
      <c r="N916" s="7"/>
      <c r="O916" s="7"/>
      <c r="P916" s="7"/>
      <c r="Q916" s="7"/>
      <c r="R916" s="7"/>
      <c r="S916" s="7"/>
    </row>
    <row r="917" spans="1:19" x14ac:dyDescent="0.25">
      <c r="A917" s="3">
        <v>45303.524910416665</v>
      </c>
      <c r="B917" s="4" t="s">
        <v>966</v>
      </c>
      <c r="C917" s="5">
        <v>2</v>
      </c>
      <c r="D917" s="4" t="s">
        <v>38</v>
      </c>
      <c r="E917" s="4" t="s">
        <v>39</v>
      </c>
      <c r="F917" s="4" t="s">
        <v>22</v>
      </c>
      <c r="G917" s="4">
        <v>612</v>
      </c>
      <c r="H917" s="6">
        <v>89000</v>
      </c>
      <c r="I917" s="4" t="s">
        <v>66</v>
      </c>
      <c r="J917" s="4" t="s">
        <v>41</v>
      </c>
      <c r="K917" s="4" t="s">
        <v>25</v>
      </c>
      <c r="L917" s="4" t="s">
        <v>33</v>
      </c>
      <c r="M917" s="4" t="s">
        <v>43</v>
      </c>
      <c r="N917" s="7"/>
      <c r="O917" s="7"/>
      <c r="P917" s="7"/>
      <c r="Q917" s="7"/>
      <c r="R917" s="7"/>
      <c r="S917" s="7"/>
    </row>
    <row r="918" spans="1:19" x14ac:dyDescent="0.25">
      <c r="A918" s="3">
        <v>45303.525440555561</v>
      </c>
      <c r="B918" s="4" t="s">
        <v>967</v>
      </c>
      <c r="C918" s="5">
        <v>5</v>
      </c>
      <c r="D918" s="4" t="s">
        <v>53</v>
      </c>
      <c r="E918" s="4" t="s">
        <v>45</v>
      </c>
      <c r="F918" s="4" t="s">
        <v>22</v>
      </c>
      <c r="G918" s="4">
        <v>560</v>
      </c>
      <c r="H918" s="4" t="s">
        <v>58</v>
      </c>
      <c r="I918" s="4" t="s">
        <v>23</v>
      </c>
      <c r="J918" s="4" t="s">
        <v>41</v>
      </c>
      <c r="K918" s="4" t="s">
        <v>42</v>
      </c>
      <c r="L918" s="4" t="s">
        <v>33</v>
      </c>
      <c r="M918" s="4" t="s">
        <v>27</v>
      </c>
      <c r="N918" s="7"/>
      <c r="O918" s="7"/>
      <c r="P918" s="7"/>
      <c r="Q918" s="7"/>
      <c r="R918" s="7"/>
      <c r="S918" s="7"/>
    </row>
    <row r="919" spans="1:19" x14ac:dyDescent="0.25">
      <c r="A919" s="3">
        <v>45303.526444374998</v>
      </c>
      <c r="B919" s="4" t="s">
        <v>968</v>
      </c>
      <c r="C919" s="5">
        <v>4</v>
      </c>
      <c r="D919" s="4" t="s">
        <v>38</v>
      </c>
      <c r="E919" s="4" t="s">
        <v>39</v>
      </c>
      <c r="F919" s="4" t="s">
        <v>29</v>
      </c>
      <c r="G919" s="4">
        <v>612</v>
      </c>
      <c r="H919" s="6">
        <v>83000</v>
      </c>
      <c r="I919" s="4" t="s">
        <v>23</v>
      </c>
      <c r="J919" s="4" t="s">
        <v>24</v>
      </c>
      <c r="K919" s="4" t="s">
        <v>42</v>
      </c>
      <c r="L919" s="4" t="s">
        <v>33</v>
      </c>
      <c r="M919" s="4" t="s">
        <v>43</v>
      </c>
      <c r="N919" s="7"/>
      <c r="O919" s="7"/>
      <c r="P919" s="7"/>
      <c r="Q919" s="7"/>
      <c r="R919" s="7"/>
      <c r="S919" s="7"/>
    </row>
    <row r="920" spans="1:19" x14ac:dyDescent="0.25">
      <c r="A920" s="3">
        <v>45303.526547106478</v>
      </c>
      <c r="B920" s="4" t="s">
        <v>969</v>
      </c>
      <c r="C920" s="5">
        <v>5</v>
      </c>
      <c r="D920" s="4" t="s">
        <v>38</v>
      </c>
      <c r="E920" s="4" t="s">
        <v>39</v>
      </c>
      <c r="F920" s="4" t="s">
        <v>29</v>
      </c>
      <c r="G920" s="4">
        <v>570</v>
      </c>
      <c r="H920" s="6">
        <v>83000</v>
      </c>
      <c r="I920" s="4" t="s">
        <v>23</v>
      </c>
      <c r="J920" s="4" t="s">
        <v>24</v>
      </c>
      <c r="K920" s="4" t="s">
        <v>42</v>
      </c>
      <c r="L920" s="4" t="s">
        <v>61</v>
      </c>
      <c r="M920" s="4" t="s">
        <v>43</v>
      </c>
      <c r="N920" s="7"/>
      <c r="O920" s="7"/>
      <c r="P920" s="7"/>
      <c r="Q920" s="7"/>
      <c r="R920" s="7"/>
      <c r="S920" s="7"/>
    </row>
    <row r="921" spans="1:19" x14ac:dyDescent="0.25">
      <c r="A921" s="3">
        <v>45303.52671387732</v>
      </c>
      <c r="B921" s="4" t="s">
        <v>970</v>
      </c>
      <c r="C921" s="5">
        <v>5</v>
      </c>
      <c r="D921" s="4" t="s">
        <v>38</v>
      </c>
      <c r="E921" s="4" t="s">
        <v>45</v>
      </c>
      <c r="F921" s="4" t="s">
        <v>36</v>
      </c>
      <c r="G921" s="4">
        <v>570</v>
      </c>
      <c r="H921" s="6">
        <v>83000</v>
      </c>
      <c r="I921" s="4" t="s">
        <v>30</v>
      </c>
      <c r="J921" s="4" t="s">
        <v>31</v>
      </c>
      <c r="K921" s="4" t="s">
        <v>25</v>
      </c>
      <c r="L921" s="4" t="s">
        <v>61</v>
      </c>
      <c r="M921" s="4" t="s">
        <v>43</v>
      </c>
      <c r="N921" s="7"/>
      <c r="O921" s="7"/>
      <c r="P921" s="7"/>
      <c r="Q921" s="7"/>
      <c r="R921" s="7"/>
      <c r="S921" s="7"/>
    </row>
    <row r="922" spans="1:19" x14ac:dyDescent="0.25">
      <c r="A922" s="3">
        <v>45303.527640925924</v>
      </c>
      <c r="B922" s="4" t="s">
        <v>971</v>
      </c>
      <c r="C922" s="5">
        <v>2</v>
      </c>
      <c r="D922" s="4" t="s">
        <v>20</v>
      </c>
      <c r="E922" s="4" t="s">
        <v>45</v>
      </c>
      <c r="F922" s="4" t="s">
        <v>22</v>
      </c>
      <c r="G922" s="4">
        <v>600</v>
      </c>
      <c r="H922" s="6">
        <v>83000</v>
      </c>
      <c r="I922" s="4" t="s">
        <v>30</v>
      </c>
      <c r="J922" s="4" t="s">
        <v>31</v>
      </c>
      <c r="K922" s="4" t="s">
        <v>25</v>
      </c>
      <c r="L922" s="4" t="s">
        <v>33</v>
      </c>
      <c r="M922" s="4" t="s">
        <v>27</v>
      </c>
      <c r="N922" s="7"/>
      <c r="O922" s="7"/>
      <c r="P922" s="7"/>
      <c r="Q922" s="7"/>
      <c r="R922" s="7"/>
      <c r="S922" s="7"/>
    </row>
    <row r="923" spans="1:19" x14ac:dyDescent="0.25">
      <c r="A923" s="3">
        <v>45303.527832754626</v>
      </c>
      <c r="B923" s="4" t="s">
        <v>972</v>
      </c>
      <c r="C923" s="5">
        <v>5</v>
      </c>
      <c r="D923" s="4" t="s">
        <v>38</v>
      </c>
      <c r="E923" s="4" t="s">
        <v>45</v>
      </c>
      <c r="F923" s="4" t="s">
        <v>22</v>
      </c>
      <c r="G923" s="4">
        <v>570</v>
      </c>
      <c r="H923" s="6">
        <v>83000</v>
      </c>
      <c r="I923" s="4" t="s">
        <v>23</v>
      </c>
      <c r="J923" s="4" t="s">
        <v>54</v>
      </c>
      <c r="K923" s="4" t="s">
        <v>25</v>
      </c>
      <c r="L923" s="4" t="s">
        <v>26</v>
      </c>
      <c r="M923" s="4" t="s">
        <v>27</v>
      </c>
      <c r="N923" s="7"/>
      <c r="O923" s="7"/>
      <c r="P923" s="7"/>
      <c r="Q923" s="7"/>
      <c r="R923" s="7"/>
      <c r="S923" s="7"/>
    </row>
    <row r="924" spans="1:19" x14ac:dyDescent="0.25">
      <c r="A924" s="3">
        <v>45303.528192048616</v>
      </c>
      <c r="B924" s="4" t="s">
        <v>973</v>
      </c>
      <c r="C924" s="5">
        <v>5</v>
      </c>
      <c r="D924" s="4" t="s">
        <v>53</v>
      </c>
      <c r="E924" s="4" t="s">
        <v>39</v>
      </c>
      <c r="F924" s="4" t="s">
        <v>22</v>
      </c>
      <c r="G924" s="4">
        <v>600</v>
      </c>
      <c r="H924" s="6">
        <v>83000</v>
      </c>
      <c r="I924" s="4" t="s">
        <v>66</v>
      </c>
      <c r="J924" s="4" t="s">
        <v>41</v>
      </c>
      <c r="K924" s="4" t="s">
        <v>42</v>
      </c>
      <c r="L924" s="4" t="s">
        <v>61</v>
      </c>
      <c r="M924" s="4" t="s">
        <v>43</v>
      </c>
      <c r="N924" s="7"/>
      <c r="O924" s="7"/>
      <c r="P924" s="7"/>
      <c r="Q924" s="7"/>
      <c r="R924" s="7"/>
      <c r="S924" s="7"/>
    </row>
    <row r="925" spans="1:19" x14ac:dyDescent="0.25">
      <c r="A925" s="3">
        <v>45303.528452442129</v>
      </c>
      <c r="B925" s="4" t="s">
        <v>974</v>
      </c>
      <c r="C925" s="5">
        <v>1</v>
      </c>
      <c r="D925" s="4" t="s">
        <v>38</v>
      </c>
      <c r="E925" s="4" t="s">
        <v>39</v>
      </c>
      <c r="F925" s="4" t="s">
        <v>29</v>
      </c>
      <c r="G925" s="4">
        <v>570</v>
      </c>
      <c r="H925" s="4" t="s">
        <v>58</v>
      </c>
      <c r="I925" s="4" t="s">
        <v>30</v>
      </c>
      <c r="J925" s="4" t="s">
        <v>31</v>
      </c>
      <c r="K925" s="4" t="s">
        <v>32</v>
      </c>
      <c r="L925" s="4" t="s">
        <v>33</v>
      </c>
      <c r="M925" s="4" t="s">
        <v>27</v>
      </c>
      <c r="N925" s="7"/>
      <c r="O925" s="7"/>
      <c r="P925" s="7"/>
      <c r="Q925" s="7"/>
      <c r="R925" s="7"/>
      <c r="S925" s="7"/>
    </row>
    <row r="926" spans="1:19" x14ac:dyDescent="0.25">
      <c r="A926" s="3">
        <v>45303.52952063657</v>
      </c>
      <c r="B926" s="4" t="s">
        <v>975</v>
      </c>
      <c r="C926" s="5">
        <v>2</v>
      </c>
      <c r="D926" s="4" t="s">
        <v>20</v>
      </c>
      <c r="E926" s="4" t="s">
        <v>45</v>
      </c>
      <c r="F926" s="4" t="s">
        <v>22</v>
      </c>
      <c r="G926" s="4">
        <v>600</v>
      </c>
      <c r="H926" s="6">
        <v>83000</v>
      </c>
      <c r="I926" s="4" t="s">
        <v>30</v>
      </c>
      <c r="J926" s="4" t="s">
        <v>31</v>
      </c>
      <c r="K926" s="4" t="s">
        <v>32</v>
      </c>
      <c r="L926" s="4" t="s">
        <v>33</v>
      </c>
      <c r="M926" s="4" t="s">
        <v>27</v>
      </c>
      <c r="N926" s="7"/>
      <c r="O926" s="7"/>
      <c r="P926" s="7"/>
      <c r="Q926" s="7"/>
      <c r="R926" s="7"/>
      <c r="S926" s="7"/>
    </row>
    <row r="927" spans="1:19" x14ac:dyDescent="0.25">
      <c r="A927" s="3">
        <v>45303.529658946762</v>
      </c>
      <c r="B927" s="4" t="s">
        <v>976</v>
      </c>
      <c r="C927" s="5">
        <v>2</v>
      </c>
      <c r="D927" s="4" t="s">
        <v>38</v>
      </c>
      <c r="E927" s="4" t="s">
        <v>21</v>
      </c>
      <c r="F927" s="4" t="s">
        <v>36</v>
      </c>
      <c r="G927" s="4">
        <v>612</v>
      </c>
      <c r="H927" s="6">
        <v>8000</v>
      </c>
      <c r="I927" s="4" t="s">
        <v>30</v>
      </c>
      <c r="J927" s="4" t="s">
        <v>31</v>
      </c>
      <c r="K927" s="4" t="s">
        <v>32</v>
      </c>
      <c r="L927" s="4" t="s">
        <v>26</v>
      </c>
      <c r="M927" s="4" t="s">
        <v>27</v>
      </c>
      <c r="N927" s="7"/>
      <c r="O927" s="7"/>
      <c r="P927" s="7"/>
      <c r="Q927" s="7"/>
      <c r="R927" s="7"/>
      <c r="S927" s="7"/>
    </row>
    <row r="928" spans="1:19" x14ac:dyDescent="0.25">
      <c r="A928" s="3">
        <v>45303.529856979163</v>
      </c>
      <c r="B928" s="4" t="s">
        <v>977</v>
      </c>
      <c r="C928" s="5">
        <v>3</v>
      </c>
      <c r="D928" s="4" t="s">
        <v>38</v>
      </c>
      <c r="E928" s="4" t="s">
        <v>21</v>
      </c>
      <c r="F928" s="4" t="s">
        <v>29</v>
      </c>
      <c r="G928" s="4">
        <v>570</v>
      </c>
      <c r="H928" s="6">
        <v>83000</v>
      </c>
      <c r="I928" s="4" t="s">
        <v>66</v>
      </c>
      <c r="J928" s="4" t="s">
        <v>31</v>
      </c>
      <c r="K928" s="4" t="s">
        <v>47</v>
      </c>
      <c r="L928" s="4" t="s">
        <v>33</v>
      </c>
      <c r="M928" s="4" t="s">
        <v>43</v>
      </c>
      <c r="N928" s="7"/>
      <c r="O928" s="7"/>
      <c r="P928" s="7"/>
      <c r="Q928" s="7"/>
      <c r="R928" s="7"/>
      <c r="S928" s="7"/>
    </row>
    <row r="929" spans="1:19" x14ac:dyDescent="0.25">
      <c r="A929" s="3">
        <v>45303.529916504631</v>
      </c>
      <c r="B929" s="4" t="s">
        <v>978</v>
      </c>
      <c r="C929" s="5">
        <v>3</v>
      </c>
      <c r="D929" s="4" t="s">
        <v>38</v>
      </c>
      <c r="E929" s="4" t="s">
        <v>45</v>
      </c>
      <c r="F929" s="4" t="s">
        <v>22</v>
      </c>
      <c r="G929" s="4">
        <v>560</v>
      </c>
      <c r="H929" s="6">
        <v>83000</v>
      </c>
      <c r="I929" s="4" t="s">
        <v>30</v>
      </c>
      <c r="J929" s="4" t="s">
        <v>31</v>
      </c>
      <c r="K929" s="4" t="s">
        <v>32</v>
      </c>
      <c r="L929" s="4" t="s">
        <v>26</v>
      </c>
      <c r="M929" s="4" t="s">
        <v>27</v>
      </c>
      <c r="N929" s="7"/>
      <c r="O929" s="7"/>
      <c r="P929" s="7"/>
      <c r="Q929" s="7"/>
      <c r="R929" s="7"/>
      <c r="S929" s="7"/>
    </row>
    <row r="930" spans="1:19" x14ac:dyDescent="0.25">
      <c r="A930" s="3">
        <v>45303.530255520833</v>
      </c>
      <c r="B930" s="4" t="s">
        <v>979</v>
      </c>
      <c r="C930" s="5">
        <v>3</v>
      </c>
      <c r="D930" s="4" t="s">
        <v>38</v>
      </c>
      <c r="E930" s="4" t="s">
        <v>50</v>
      </c>
      <c r="F930" s="4" t="s">
        <v>65</v>
      </c>
      <c r="G930" s="4">
        <v>600</v>
      </c>
      <c r="H930" s="6">
        <v>83000</v>
      </c>
      <c r="I930" s="4" t="s">
        <v>30</v>
      </c>
      <c r="J930" s="4" t="s">
        <v>31</v>
      </c>
      <c r="K930" s="4" t="s">
        <v>32</v>
      </c>
      <c r="L930" s="4" t="s">
        <v>26</v>
      </c>
      <c r="M930" s="4" t="s">
        <v>43</v>
      </c>
      <c r="N930" s="7"/>
      <c r="O930" s="7"/>
      <c r="P930" s="7"/>
      <c r="Q930" s="7"/>
      <c r="R930" s="7"/>
      <c r="S930" s="7"/>
    </row>
    <row r="931" spans="1:19" x14ac:dyDescent="0.25">
      <c r="A931" s="3">
        <v>45303.530641689817</v>
      </c>
      <c r="B931" s="4" t="s">
        <v>980</v>
      </c>
      <c r="C931" s="5">
        <v>4</v>
      </c>
      <c r="D931" s="4" t="s">
        <v>38</v>
      </c>
      <c r="E931" s="4" t="s">
        <v>45</v>
      </c>
      <c r="F931" s="4" t="s">
        <v>22</v>
      </c>
      <c r="G931" s="4">
        <v>570</v>
      </c>
      <c r="H931" s="6">
        <v>83000</v>
      </c>
      <c r="I931" s="4" t="s">
        <v>40</v>
      </c>
      <c r="J931" s="4" t="s">
        <v>24</v>
      </c>
      <c r="K931" s="4" t="s">
        <v>25</v>
      </c>
      <c r="L931" s="4" t="s">
        <v>26</v>
      </c>
      <c r="M931" s="4" t="s">
        <v>27</v>
      </c>
      <c r="N931" s="7"/>
      <c r="O931" s="7"/>
      <c r="P931" s="7"/>
      <c r="Q931" s="7"/>
      <c r="R931" s="7"/>
      <c r="S931" s="7"/>
    </row>
    <row r="932" spans="1:19" x14ac:dyDescent="0.25">
      <c r="A932" s="3">
        <v>45303.530875775468</v>
      </c>
      <c r="B932" s="4" t="s">
        <v>981</v>
      </c>
      <c r="C932" s="5">
        <v>3</v>
      </c>
      <c r="D932" s="4" t="s">
        <v>38</v>
      </c>
      <c r="E932" s="4" t="s">
        <v>45</v>
      </c>
      <c r="F932" s="4" t="s">
        <v>65</v>
      </c>
      <c r="G932" s="4">
        <v>600</v>
      </c>
      <c r="H932" s="4" t="s">
        <v>58</v>
      </c>
      <c r="I932" s="4" t="s">
        <v>23</v>
      </c>
      <c r="J932" s="4" t="s">
        <v>24</v>
      </c>
      <c r="K932" s="4" t="s">
        <v>47</v>
      </c>
      <c r="L932" s="4" t="s">
        <v>33</v>
      </c>
      <c r="M932" s="4" t="s">
        <v>43</v>
      </c>
      <c r="N932" s="7"/>
      <c r="O932" s="7"/>
      <c r="P932" s="7"/>
      <c r="Q932" s="7"/>
      <c r="R932" s="7"/>
      <c r="S932" s="7"/>
    </row>
    <row r="933" spans="1:19" x14ac:dyDescent="0.25">
      <c r="A933" s="3">
        <v>45303.531069432865</v>
      </c>
      <c r="B933" s="4" t="s">
        <v>982</v>
      </c>
      <c r="C933" s="5">
        <v>2</v>
      </c>
      <c r="D933" s="4" t="s">
        <v>20</v>
      </c>
      <c r="E933" s="4" t="s">
        <v>45</v>
      </c>
      <c r="F933" s="4" t="s">
        <v>65</v>
      </c>
      <c r="G933" s="4">
        <v>600</v>
      </c>
      <c r="H933" s="4" t="s">
        <v>58</v>
      </c>
      <c r="I933" s="4" t="s">
        <v>23</v>
      </c>
      <c r="J933" s="4" t="s">
        <v>24</v>
      </c>
      <c r="K933" s="4" t="s">
        <v>47</v>
      </c>
      <c r="L933" s="4" t="s">
        <v>55</v>
      </c>
      <c r="M933" s="4" t="s">
        <v>27</v>
      </c>
      <c r="N933" s="7"/>
      <c r="O933" s="7"/>
      <c r="P933" s="7"/>
      <c r="Q933" s="7"/>
      <c r="R933" s="7"/>
      <c r="S933" s="7"/>
    </row>
    <row r="934" spans="1:19" x14ac:dyDescent="0.25">
      <c r="A934" s="3">
        <v>45303.531568101855</v>
      </c>
      <c r="B934" s="4" t="s">
        <v>983</v>
      </c>
      <c r="C934" s="5">
        <v>2</v>
      </c>
      <c r="D934" s="4" t="s">
        <v>38</v>
      </c>
      <c r="E934" s="4" t="s">
        <v>45</v>
      </c>
      <c r="F934" s="4" t="s">
        <v>29</v>
      </c>
      <c r="G934" s="4">
        <v>600</v>
      </c>
      <c r="H934" s="4" t="s">
        <v>58</v>
      </c>
      <c r="I934" s="4" t="s">
        <v>30</v>
      </c>
      <c r="J934" s="4" t="s">
        <v>41</v>
      </c>
      <c r="K934" s="4" t="s">
        <v>47</v>
      </c>
      <c r="L934" s="4" t="s">
        <v>61</v>
      </c>
      <c r="M934" s="4" t="s">
        <v>27</v>
      </c>
      <c r="N934" s="7"/>
      <c r="O934" s="7"/>
      <c r="P934" s="7"/>
      <c r="Q934" s="7"/>
      <c r="R934" s="7"/>
      <c r="S934" s="7"/>
    </row>
    <row r="935" spans="1:19" x14ac:dyDescent="0.25">
      <c r="A935" s="3">
        <v>45303.531754791664</v>
      </c>
      <c r="B935" s="4" t="s">
        <v>984</v>
      </c>
      <c r="C935" s="5">
        <v>4</v>
      </c>
      <c r="D935" s="4" t="s">
        <v>38</v>
      </c>
      <c r="E935" s="4" t="s">
        <v>45</v>
      </c>
      <c r="F935" s="4" t="s">
        <v>29</v>
      </c>
      <c r="G935" s="4">
        <v>570</v>
      </c>
      <c r="H935" s="4" t="s">
        <v>58</v>
      </c>
      <c r="I935" s="4" t="s">
        <v>23</v>
      </c>
      <c r="J935" s="4" t="s">
        <v>24</v>
      </c>
      <c r="K935" s="4" t="s">
        <v>47</v>
      </c>
      <c r="L935" s="4" t="s">
        <v>26</v>
      </c>
      <c r="M935" s="4" t="s">
        <v>27</v>
      </c>
      <c r="N935" s="7"/>
      <c r="O935" s="7"/>
      <c r="P935" s="7"/>
      <c r="Q935" s="7"/>
      <c r="R935" s="7"/>
      <c r="S935" s="7"/>
    </row>
    <row r="936" spans="1:19" x14ac:dyDescent="0.25">
      <c r="A936" s="3">
        <v>45303.533082499998</v>
      </c>
      <c r="B936" s="4" t="s">
        <v>985</v>
      </c>
      <c r="C936" s="5">
        <v>3</v>
      </c>
      <c r="D936" s="4" t="s">
        <v>38</v>
      </c>
      <c r="E936" s="4" t="s">
        <v>39</v>
      </c>
      <c r="F936" s="4" t="s">
        <v>65</v>
      </c>
      <c r="G936" s="4">
        <v>600</v>
      </c>
      <c r="H936" s="4" t="s">
        <v>58</v>
      </c>
      <c r="I936" s="4" t="s">
        <v>23</v>
      </c>
      <c r="J936" s="4" t="s">
        <v>41</v>
      </c>
      <c r="K936" s="4" t="s">
        <v>47</v>
      </c>
      <c r="L936" s="4" t="s">
        <v>61</v>
      </c>
      <c r="M936" s="4" t="s">
        <v>43</v>
      </c>
      <c r="N936" s="7"/>
      <c r="O936" s="7"/>
      <c r="P936" s="7"/>
      <c r="Q936" s="7"/>
      <c r="R936" s="7"/>
      <c r="S936" s="7"/>
    </row>
    <row r="937" spans="1:19" x14ac:dyDescent="0.25">
      <c r="A937" s="3">
        <v>45303.537514282405</v>
      </c>
      <c r="B937" s="4" t="s">
        <v>986</v>
      </c>
      <c r="C937" s="5">
        <v>6</v>
      </c>
      <c r="D937" s="4" t="s">
        <v>53</v>
      </c>
      <c r="E937" s="4" t="s">
        <v>45</v>
      </c>
      <c r="F937" s="4" t="s">
        <v>36</v>
      </c>
      <c r="G937" s="4">
        <v>600</v>
      </c>
      <c r="H937" s="4" t="s">
        <v>58</v>
      </c>
      <c r="I937" s="4" t="s">
        <v>23</v>
      </c>
      <c r="J937" s="4" t="s">
        <v>41</v>
      </c>
      <c r="K937" s="4" t="s">
        <v>42</v>
      </c>
      <c r="L937" s="4" t="s">
        <v>33</v>
      </c>
      <c r="M937" s="4" t="s">
        <v>59</v>
      </c>
      <c r="N937" s="7"/>
      <c r="O937" s="7"/>
      <c r="P937" s="7"/>
      <c r="Q937" s="7"/>
      <c r="R937" s="7"/>
      <c r="S937" s="7"/>
    </row>
    <row r="938" spans="1:19" x14ac:dyDescent="0.25">
      <c r="A938" s="3">
        <v>45303.538394340278</v>
      </c>
      <c r="B938" s="4" t="s">
        <v>987</v>
      </c>
      <c r="C938" s="5">
        <v>4</v>
      </c>
      <c r="D938" s="4" t="s">
        <v>20</v>
      </c>
      <c r="E938" s="4" t="s">
        <v>45</v>
      </c>
      <c r="F938" s="4" t="s">
        <v>22</v>
      </c>
      <c r="G938" s="4">
        <v>612</v>
      </c>
      <c r="H938" s="6">
        <v>83000</v>
      </c>
      <c r="I938" s="4" t="s">
        <v>40</v>
      </c>
      <c r="J938" s="4" t="s">
        <v>41</v>
      </c>
      <c r="K938" s="4" t="s">
        <v>25</v>
      </c>
      <c r="L938" s="4" t="s">
        <v>33</v>
      </c>
      <c r="M938" s="4" t="s">
        <v>43</v>
      </c>
      <c r="N938" s="7"/>
      <c r="O938" s="7"/>
      <c r="P938" s="7"/>
      <c r="Q938" s="7"/>
      <c r="R938" s="7"/>
      <c r="S938" s="7"/>
    </row>
    <row r="939" spans="1:19" x14ac:dyDescent="0.25">
      <c r="A939" s="3">
        <v>45303.538850775461</v>
      </c>
      <c r="B939" s="4" t="s">
        <v>988</v>
      </c>
      <c r="C939" s="5">
        <v>4</v>
      </c>
      <c r="D939" s="4" t="s">
        <v>38</v>
      </c>
      <c r="E939" s="4" t="s">
        <v>39</v>
      </c>
      <c r="F939" s="4" t="s">
        <v>29</v>
      </c>
      <c r="G939" s="4">
        <v>570</v>
      </c>
      <c r="H939" s="6">
        <v>89000</v>
      </c>
      <c r="I939" s="4" t="s">
        <v>30</v>
      </c>
      <c r="J939" s="4" t="s">
        <v>41</v>
      </c>
      <c r="K939" s="4" t="s">
        <v>32</v>
      </c>
      <c r="L939" s="4" t="s">
        <v>26</v>
      </c>
      <c r="M939" s="4" t="s">
        <v>43</v>
      </c>
      <c r="N939" s="7"/>
      <c r="O939" s="7"/>
      <c r="P939" s="7"/>
      <c r="Q939" s="7"/>
      <c r="R939" s="7"/>
      <c r="S939" s="7"/>
    </row>
    <row r="940" spans="1:19" x14ac:dyDescent="0.25">
      <c r="A940" s="3">
        <v>45303.539061701391</v>
      </c>
      <c r="B940" s="4" t="s">
        <v>989</v>
      </c>
      <c r="C940" s="5">
        <v>2</v>
      </c>
      <c r="D940" s="4" t="s">
        <v>20</v>
      </c>
      <c r="E940" s="4" t="s">
        <v>50</v>
      </c>
      <c r="F940" s="4" t="s">
        <v>36</v>
      </c>
      <c r="G940" s="4">
        <v>560</v>
      </c>
      <c r="H940" s="4" t="s">
        <v>58</v>
      </c>
      <c r="I940" s="4" t="s">
        <v>40</v>
      </c>
      <c r="J940" s="4" t="s">
        <v>31</v>
      </c>
      <c r="K940" s="4" t="s">
        <v>42</v>
      </c>
      <c r="L940" s="4" t="s">
        <v>33</v>
      </c>
      <c r="M940" s="4" t="s">
        <v>72</v>
      </c>
      <c r="N940" s="7"/>
      <c r="O940" s="7"/>
      <c r="P940" s="7"/>
      <c r="Q940" s="7"/>
      <c r="R940" s="7"/>
      <c r="S940" s="7"/>
    </row>
    <row r="941" spans="1:19" x14ac:dyDescent="0.25">
      <c r="A941" s="3">
        <v>45303.539138113425</v>
      </c>
      <c r="B941" s="4" t="s">
        <v>990</v>
      </c>
      <c r="C941" s="5">
        <v>2</v>
      </c>
      <c r="D941" s="4" t="s">
        <v>38</v>
      </c>
      <c r="E941" s="4" t="s">
        <v>21</v>
      </c>
      <c r="F941" s="4" t="s">
        <v>22</v>
      </c>
      <c r="G941" s="4">
        <v>560</v>
      </c>
      <c r="H941" s="6">
        <v>89000</v>
      </c>
      <c r="I941" s="4" t="s">
        <v>23</v>
      </c>
      <c r="J941" s="4" t="s">
        <v>31</v>
      </c>
      <c r="K941" s="4" t="s">
        <v>25</v>
      </c>
      <c r="L941" s="4" t="s">
        <v>26</v>
      </c>
      <c r="M941" s="4" t="s">
        <v>27</v>
      </c>
      <c r="N941" s="7"/>
      <c r="O941" s="7"/>
      <c r="P941" s="7"/>
      <c r="Q941" s="7"/>
      <c r="R941" s="7"/>
      <c r="S941" s="7"/>
    </row>
    <row r="942" spans="1:19" x14ac:dyDescent="0.25">
      <c r="A942" s="3">
        <v>45303.541376921297</v>
      </c>
      <c r="B942" s="4" t="s">
        <v>991</v>
      </c>
      <c r="C942" s="5">
        <v>2</v>
      </c>
      <c r="D942" s="4" t="s">
        <v>53</v>
      </c>
      <c r="E942" s="4" t="s">
        <v>21</v>
      </c>
      <c r="F942" s="4" t="s">
        <v>29</v>
      </c>
      <c r="G942" s="4">
        <v>600</v>
      </c>
      <c r="H942" s="6">
        <v>89000</v>
      </c>
      <c r="I942" s="4" t="s">
        <v>66</v>
      </c>
      <c r="J942" s="4" t="s">
        <v>41</v>
      </c>
      <c r="K942" s="4" t="s">
        <v>25</v>
      </c>
      <c r="L942" s="4" t="s">
        <v>33</v>
      </c>
      <c r="M942" s="4" t="s">
        <v>27</v>
      </c>
      <c r="N942" s="7"/>
      <c r="O942" s="7"/>
      <c r="P942" s="7"/>
      <c r="Q942" s="7"/>
      <c r="R942" s="7"/>
      <c r="S942" s="7"/>
    </row>
    <row r="943" spans="1:19" x14ac:dyDescent="0.25">
      <c r="A943" s="3">
        <v>45303.545981516203</v>
      </c>
      <c r="B943" s="4" t="s">
        <v>992</v>
      </c>
      <c r="C943" s="5">
        <v>2</v>
      </c>
      <c r="D943" s="4" t="s">
        <v>38</v>
      </c>
      <c r="E943" s="4" t="s">
        <v>45</v>
      </c>
      <c r="F943" s="4" t="s">
        <v>22</v>
      </c>
      <c r="G943" s="4">
        <v>612</v>
      </c>
      <c r="H943" s="6">
        <v>8000</v>
      </c>
      <c r="I943" s="4" t="s">
        <v>30</v>
      </c>
      <c r="J943" s="4" t="s">
        <v>31</v>
      </c>
      <c r="K943" s="4" t="s">
        <v>32</v>
      </c>
      <c r="L943" s="4" t="s">
        <v>26</v>
      </c>
      <c r="M943" s="4" t="s">
        <v>59</v>
      </c>
      <c r="N943" s="7"/>
      <c r="O943" s="7"/>
      <c r="P943" s="7"/>
      <c r="Q943" s="7"/>
      <c r="R943" s="7"/>
      <c r="S943" s="7"/>
    </row>
    <row r="944" spans="1:19" x14ac:dyDescent="0.25">
      <c r="A944" s="3">
        <v>45303.560389895836</v>
      </c>
      <c r="B944" s="4" t="s">
        <v>993</v>
      </c>
      <c r="C944" s="5">
        <v>3</v>
      </c>
      <c r="D944" s="4" t="s">
        <v>53</v>
      </c>
      <c r="E944" s="4" t="s">
        <v>45</v>
      </c>
      <c r="F944" s="4" t="s">
        <v>22</v>
      </c>
      <c r="G944" s="4">
        <v>600</v>
      </c>
      <c r="H944" s="6">
        <v>89000</v>
      </c>
      <c r="I944" s="4" t="s">
        <v>30</v>
      </c>
      <c r="J944" s="4" t="s">
        <v>31</v>
      </c>
      <c r="K944" s="4" t="s">
        <v>32</v>
      </c>
      <c r="L944" s="4" t="s">
        <v>26</v>
      </c>
      <c r="M944" s="4" t="s">
        <v>27</v>
      </c>
      <c r="N944" s="7"/>
      <c r="O944" s="7"/>
      <c r="P944" s="7"/>
      <c r="Q944" s="7"/>
      <c r="R944" s="7"/>
      <c r="S944" s="7"/>
    </row>
    <row r="945" spans="1:19" x14ac:dyDescent="0.25">
      <c r="A945" s="3">
        <v>45303.569486608802</v>
      </c>
      <c r="B945" s="4" t="s">
        <v>994</v>
      </c>
      <c r="C945" s="5">
        <v>1</v>
      </c>
      <c r="D945" s="4" t="s">
        <v>38</v>
      </c>
      <c r="E945" s="4" t="s">
        <v>39</v>
      </c>
      <c r="F945" s="4" t="s">
        <v>29</v>
      </c>
      <c r="G945" s="4">
        <v>600</v>
      </c>
      <c r="H945" s="6">
        <v>89000</v>
      </c>
      <c r="I945" s="4" t="s">
        <v>40</v>
      </c>
      <c r="J945" s="4" t="s">
        <v>31</v>
      </c>
      <c r="K945" s="4" t="s">
        <v>32</v>
      </c>
      <c r="L945" s="4" t="s">
        <v>61</v>
      </c>
      <c r="M945" s="4" t="s">
        <v>43</v>
      </c>
      <c r="N945" s="7"/>
      <c r="O945" s="7"/>
      <c r="P945" s="7"/>
      <c r="Q945" s="7"/>
      <c r="R945" s="7"/>
      <c r="S945" s="7"/>
    </row>
    <row r="946" spans="1:19" x14ac:dyDescent="0.25">
      <c r="A946" s="3">
        <v>45303.59065131945</v>
      </c>
      <c r="B946" s="4" t="s">
        <v>995</v>
      </c>
      <c r="C946" s="5">
        <v>4</v>
      </c>
      <c r="D946" s="4" t="s">
        <v>38</v>
      </c>
      <c r="E946" s="4" t="s">
        <v>21</v>
      </c>
      <c r="F946" s="4" t="s">
        <v>36</v>
      </c>
      <c r="G946" s="4">
        <v>570</v>
      </c>
      <c r="H946" s="4" t="s">
        <v>58</v>
      </c>
      <c r="I946" s="4" t="s">
        <v>66</v>
      </c>
      <c r="J946" s="4" t="s">
        <v>41</v>
      </c>
      <c r="K946" s="4" t="s">
        <v>25</v>
      </c>
      <c r="L946" s="4" t="s">
        <v>33</v>
      </c>
      <c r="M946" s="4" t="s">
        <v>43</v>
      </c>
      <c r="N946" s="7"/>
      <c r="O946" s="7"/>
      <c r="P946" s="7"/>
      <c r="Q946" s="7"/>
      <c r="R946" s="7"/>
      <c r="S946" s="7"/>
    </row>
    <row r="947" spans="1:19" x14ac:dyDescent="0.25">
      <c r="A947" s="3">
        <v>45303.610799502319</v>
      </c>
      <c r="B947" s="4" t="s">
        <v>996</v>
      </c>
      <c r="C947" s="5">
        <v>3</v>
      </c>
      <c r="D947" s="4" t="s">
        <v>53</v>
      </c>
      <c r="E947" s="4" t="s">
        <v>39</v>
      </c>
      <c r="F947" s="4" t="s">
        <v>22</v>
      </c>
      <c r="G947" s="4">
        <v>600</v>
      </c>
      <c r="H947" s="6">
        <v>83000</v>
      </c>
      <c r="I947" s="4" t="s">
        <v>30</v>
      </c>
      <c r="J947" s="4" t="s">
        <v>31</v>
      </c>
      <c r="K947" s="4" t="s">
        <v>47</v>
      </c>
      <c r="L947" s="4" t="s">
        <v>33</v>
      </c>
      <c r="M947" s="4" t="s">
        <v>43</v>
      </c>
      <c r="N947" s="7"/>
      <c r="O947" s="7"/>
      <c r="P947" s="7"/>
      <c r="Q947" s="7"/>
      <c r="R947" s="7"/>
      <c r="S947" s="7"/>
    </row>
    <row r="948" spans="1:19" x14ac:dyDescent="0.25">
      <c r="A948" s="3">
        <v>45303.615010370369</v>
      </c>
      <c r="B948" s="4" t="s">
        <v>997</v>
      </c>
      <c r="C948" s="5">
        <v>4</v>
      </c>
      <c r="D948" s="4" t="s">
        <v>53</v>
      </c>
      <c r="E948" s="4" t="s">
        <v>21</v>
      </c>
      <c r="F948" s="4" t="s">
        <v>29</v>
      </c>
      <c r="G948" s="4">
        <v>600</v>
      </c>
      <c r="H948" s="6">
        <v>8000</v>
      </c>
      <c r="I948" s="4" t="s">
        <v>23</v>
      </c>
      <c r="J948" s="4" t="s">
        <v>31</v>
      </c>
      <c r="K948" s="4" t="s">
        <v>42</v>
      </c>
      <c r="L948" s="4" t="s">
        <v>55</v>
      </c>
      <c r="M948" s="4" t="s">
        <v>43</v>
      </c>
      <c r="N948" s="7"/>
      <c r="O948" s="7"/>
      <c r="P948" s="7"/>
      <c r="Q948" s="7"/>
      <c r="R948" s="7"/>
      <c r="S948" s="7"/>
    </row>
    <row r="949" spans="1:19" x14ac:dyDescent="0.25">
      <c r="A949" s="3">
        <v>45303.628582465273</v>
      </c>
      <c r="B949" s="4" t="s">
        <v>998</v>
      </c>
      <c r="C949" s="5">
        <v>2</v>
      </c>
      <c r="D949" s="4" t="s">
        <v>38</v>
      </c>
      <c r="E949" s="4" t="s">
        <v>45</v>
      </c>
      <c r="F949" s="4" t="s">
        <v>29</v>
      </c>
      <c r="G949" s="4">
        <v>612</v>
      </c>
      <c r="H949" s="4" t="s">
        <v>58</v>
      </c>
      <c r="I949" s="4" t="s">
        <v>30</v>
      </c>
      <c r="J949" s="4" t="s">
        <v>31</v>
      </c>
      <c r="K949" s="4" t="s">
        <v>42</v>
      </c>
      <c r="L949" s="4" t="s">
        <v>33</v>
      </c>
      <c r="M949" s="4" t="s">
        <v>72</v>
      </c>
      <c r="N949" s="7"/>
      <c r="O949" s="7"/>
      <c r="P949" s="7"/>
      <c r="Q949" s="7"/>
      <c r="R949" s="7"/>
      <c r="S949" s="7"/>
    </row>
    <row r="950" spans="1:19" x14ac:dyDescent="0.25">
      <c r="A950" s="3">
        <v>45303.630391585648</v>
      </c>
      <c r="B950" s="4" t="s">
        <v>999</v>
      </c>
      <c r="C950" s="5">
        <v>3</v>
      </c>
      <c r="D950" s="4" t="s">
        <v>53</v>
      </c>
      <c r="E950" s="4" t="s">
        <v>45</v>
      </c>
      <c r="F950" s="4" t="s">
        <v>22</v>
      </c>
      <c r="G950" s="4">
        <v>600</v>
      </c>
      <c r="H950" s="6">
        <v>89000</v>
      </c>
      <c r="I950" s="4" t="s">
        <v>40</v>
      </c>
      <c r="J950" s="4" t="s">
        <v>41</v>
      </c>
      <c r="K950" s="4" t="s">
        <v>47</v>
      </c>
      <c r="L950" s="4" t="s">
        <v>33</v>
      </c>
      <c r="M950" s="4" t="s">
        <v>27</v>
      </c>
      <c r="N950" s="7"/>
      <c r="O950" s="7"/>
      <c r="P950" s="7"/>
      <c r="Q950" s="7"/>
      <c r="R950" s="7"/>
      <c r="S950" s="7"/>
    </row>
    <row r="951" spans="1:19" x14ac:dyDescent="0.25">
      <c r="A951" s="3">
        <v>45303.633453483795</v>
      </c>
      <c r="B951" s="4" t="s">
        <v>1000</v>
      </c>
      <c r="C951" s="5">
        <v>1</v>
      </c>
      <c r="D951" s="4" t="s">
        <v>53</v>
      </c>
      <c r="E951" s="4" t="s">
        <v>21</v>
      </c>
      <c r="F951" s="4" t="s">
        <v>29</v>
      </c>
      <c r="G951" s="4">
        <v>600</v>
      </c>
      <c r="H951" s="4" t="s">
        <v>58</v>
      </c>
      <c r="I951" s="4" t="s">
        <v>30</v>
      </c>
      <c r="J951" s="4" t="s">
        <v>31</v>
      </c>
      <c r="K951" s="4" t="s">
        <v>25</v>
      </c>
      <c r="L951" s="4" t="s">
        <v>55</v>
      </c>
      <c r="M951" s="4" t="s">
        <v>27</v>
      </c>
      <c r="N951" s="7"/>
      <c r="O951" s="7"/>
      <c r="P951" s="7"/>
      <c r="Q951" s="7"/>
      <c r="R951" s="7"/>
      <c r="S951" s="7"/>
    </row>
    <row r="952" spans="1:19" x14ac:dyDescent="0.25">
      <c r="A952" s="3">
        <v>45303.633634293983</v>
      </c>
      <c r="B952" s="4" t="s">
        <v>1001</v>
      </c>
      <c r="C952" s="5">
        <v>2</v>
      </c>
      <c r="D952" s="4" t="s">
        <v>53</v>
      </c>
      <c r="E952" s="4" t="s">
        <v>39</v>
      </c>
      <c r="F952" s="4" t="s">
        <v>22</v>
      </c>
      <c r="G952" s="4">
        <v>600</v>
      </c>
      <c r="H952" s="6">
        <v>8000</v>
      </c>
      <c r="I952" s="4" t="s">
        <v>66</v>
      </c>
      <c r="J952" s="4" t="s">
        <v>41</v>
      </c>
      <c r="K952" s="4" t="s">
        <v>47</v>
      </c>
      <c r="L952" s="4" t="s">
        <v>33</v>
      </c>
      <c r="M952" s="4" t="s">
        <v>59</v>
      </c>
      <c r="N952" s="7"/>
      <c r="O952" s="7"/>
      <c r="P952" s="7"/>
      <c r="Q952" s="7"/>
      <c r="R952" s="7"/>
      <c r="S952" s="7"/>
    </row>
    <row r="953" spans="1:19" x14ac:dyDescent="0.25">
      <c r="A953" s="3">
        <v>45303.635231932873</v>
      </c>
      <c r="B953" s="4" t="s">
        <v>1002</v>
      </c>
      <c r="C953" s="5">
        <v>3</v>
      </c>
      <c r="D953" s="4" t="s">
        <v>20</v>
      </c>
      <c r="E953" s="4" t="s">
        <v>45</v>
      </c>
      <c r="F953" s="4" t="s">
        <v>36</v>
      </c>
      <c r="G953" s="4">
        <v>612</v>
      </c>
      <c r="H953" s="6">
        <v>83000</v>
      </c>
      <c r="I953" s="4" t="s">
        <v>40</v>
      </c>
      <c r="J953" s="4" t="s">
        <v>24</v>
      </c>
      <c r="K953" s="4" t="s">
        <v>25</v>
      </c>
      <c r="L953" s="4" t="s">
        <v>55</v>
      </c>
      <c r="M953" s="4" t="s">
        <v>59</v>
      </c>
      <c r="N953" s="7"/>
      <c r="O953" s="7"/>
      <c r="P953" s="7"/>
      <c r="Q953" s="7"/>
      <c r="R953" s="7"/>
      <c r="S953" s="7"/>
    </row>
    <row r="954" spans="1:19" x14ac:dyDescent="0.25">
      <c r="A954" s="3">
        <v>45303.635637025465</v>
      </c>
      <c r="B954" s="4" t="s">
        <v>1003</v>
      </c>
      <c r="C954" s="5">
        <v>2</v>
      </c>
      <c r="D954" s="4" t="s">
        <v>38</v>
      </c>
      <c r="E954" s="4" t="s">
        <v>45</v>
      </c>
      <c r="F954" s="4" t="s">
        <v>65</v>
      </c>
      <c r="G954" s="4">
        <v>600</v>
      </c>
      <c r="H954" s="6">
        <v>8000</v>
      </c>
      <c r="I954" s="4" t="s">
        <v>40</v>
      </c>
      <c r="J954" s="4" t="s">
        <v>24</v>
      </c>
      <c r="K954" s="4" t="s">
        <v>47</v>
      </c>
      <c r="L954" s="4" t="s">
        <v>26</v>
      </c>
      <c r="M954" s="4" t="s">
        <v>59</v>
      </c>
      <c r="N954" s="7"/>
      <c r="O954" s="7"/>
      <c r="P954" s="7"/>
      <c r="Q954" s="7"/>
      <c r="R954" s="7"/>
      <c r="S954" s="7"/>
    </row>
    <row r="955" spans="1:19" x14ac:dyDescent="0.25">
      <c r="A955" s="3">
        <v>45303.637304409727</v>
      </c>
      <c r="B955" s="4" t="s">
        <v>1004</v>
      </c>
      <c r="C955" s="5">
        <v>5</v>
      </c>
      <c r="D955" s="4" t="s">
        <v>53</v>
      </c>
      <c r="E955" s="4" t="s">
        <v>39</v>
      </c>
      <c r="F955" s="4" t="s">
        <v>36</v>
      </c>
      <c r="G955" s="4">
        <v>600</v>
      </c>
      <c r="H955" s="6">
        <v>89000</v>
      </c>
      <c r="I955" s="4" t="s">
        <v>23</v>
      </c>
      <c r="J955" s="4" t="s">
        <v>31</v>
      </c>
      <c r="K955" s="4" t="s">
        <v>42</v>
      </c>
      <c r="L955" s="4" t="s">
        <v>26</v>
      </c>
      <c r="M955" s="4" t="s">
        <v>27</v>
      </c>
      <c r="N955" s="7"/>
      <c r="O955" s="7"/>
      <c r="P955" s="7"/>
      <c r="Q955" s="7"/>
      <c r="R955" s="7"/>
      <c r="S955" s="7"/>
    </row>
    <row r="956" spans="1:19" x14ac:dyDescent="0.25">
      <c r="A956" s="3">
        <v>45303.637436145829</v>
      </c>
      <c r="B956" s="4" t="s">
        <v>1005</v>
      </c>
      <c r="C956" s="5">
        <v>1</v>
      </c>
      <c r="D956" s="4" t="s">
        <v>38</v>
      </c>
      <c r="E956" s="4" t="s">
        <v>39</v>
      </c>
      <c r="F956" s="4" t="s">
        <v>22</v>
      </c>
      <c r="G956" s="4">
        <v>600</v>
      </c>
      <c r="H956" s="6">
        <v>8000</v>
      </c>
      <c r="I956" s="4" t="s">
        <v>30</v>
      </c>
      <c r="J956" s="4" t="s">
        <v>31</v>
      </c>
      <c r="K956" s="4" t="s">
        <v>25</v>
      </c>
      <c r="L956" s="4" t="s">
        <v>26</v>
      </c>
      <c r="M956" s="4" t="s">
        <v>27</v>
      </c>
      <c r="N956" s="7"/>
      <c r="O956" s="7"/>
      <c r="P956" s="7"/>
      <c r="Q956" s="7"/>
      <c r="R956" s="7"/>
      <c r="S956" s="7"/>
    </row>
    <row r="957" spans="1:19" x14ac:dyDescent="0.25">
      <c r="A957" s="3">
        <v>45303.637994907403</v>
      </c>
      <c r="B957" s="4" t="s">
        <v>1006</v>
      </c>
      <c r="C957" s="5">
        <v>1</v>
      </c>
      <c r="D957" s="4" t="s">
        <v>38</v>
      </c>
      <c r="E957" s="4" t="s">
        <v>39</v>
      </c>
      <c r="F957" s="4" t="s">
        <v>22</v>
      </c>
      <c r="G957" s="4">
        <v>600</v>
      </c>
      <c r="H957" s="6">
        <v>89000</v>
      </c>
      <c r="I957" s="4" t="s">
        <v>40</v>
      </c>
      <c r="J957" s="4" t="s">
        <v>54</v>
      </c>
      <c r="K957" s="4" t="s">
        <v>25</v>
      </c>
      <c r="L957" s="4" t="s">
        <v>26</v>
      </c>
      <c r="M957" s="4" t="s">
        <v>27</v>
      </c>
      <c r="N957" s="7"/>
      <c r="O957" s="7"/>
      <c r="P957" s="7"/>
      <c r="Q957" s="7"/>
      <c r="R957" s="7"/>
      <c r="S957" s="7"/>
    </row>
    <row r="958" spans="1:19" x14ac:dyDescent="0.25">
      <c r="A958" s="3">
        <v>45303.639869004634</v>
      </c>
      <c r="B958" s="4" t="s">
        <v>1007</v>
      </c>
      <c r="C958" s="5">
        <v>2</v>
      </c>
      <c r="D958" s="4" t="s">
        <v>38</v>
      </c>
      <c r="E958" s="4" t="s">
        <v>39</v>
      </c>
      <c r="F958" s="4" t="s">
        <v>22</v>
      </c>
      <c r="G958" s="4">
        <v>560</v>
      </c>
      <c r="H958" s="6">
        <v>83000</v>
      </c>
      <c r="I958" s="4" t="s">
        <v>40</v>
      </c>
      <c r="J958" s="4" t="s">
        <v>24</v>
      </c>
      <c r="K958" s="4" t="s">
        <v>47</v>
      </c>
      <c r="L958" s="4" t="s">
        <v>33</v>
      </c>
      <c r="M958" s="4" t="s">
        <v>43</v>
      </c>
      <c r="N958" s="7"/>
      <c r="O958" s="7"/>
      <c r="P958" s="7"/>
      <c r="Q958" s="7"/>
      <c r="R958" s="7"/>
      <c r="S958" s="7"/>
    </row>
    <row r="959" spans="1:19" x14ac:dyDescent="0.25">
      <c r="A959" s="3">
        <v>45303.640171678242</v>
      </c>
      <c r="B959" s="4" t="s">
        <v>1008</v>
      </c>
      <c r="C959" s="5">
        <v>3</v>
      </c>
      <c r="D959" s="4" t="s">
        <v>53</v>
      </c>
      <c r="E959" s="4" t="s">
        <v>45</v>
      </c>
      <c r="F959" s="4" t="s">
        <v>36</v>
      </c>
      <c r="G959" s="4">
        <v>600</v>
      </c>
      <c r="H959" s="4" t="s">
        <v>58</v>
      </c>
      <c r="I959" s="4" t="s">
        <v>40</v>
      </c>
      <c r="J959" s="4" t="s">
        <v>54</v>
      </c>
      <c r="K959" s="4" t="s">
        <v>47</v>
      </c>
      <c r="L959" s="4" t="s">
        <v>33</v>
      </c>
      <c r="M959" s="4" t="s">
        <v>27</v>
      </c>
      <c r="N959" s="7"/>
      <c r="O959" s="7"/>
      <c r="P959" s="7"/>
      <c r="Q959" s="7"/>
      <c r="R959" s="7"/>
      <c r="S959" s="7"/>
    </row>
    <row r="960" spans="1:19" x14ac:dyDescent="0.25">
      <c r="A960" s="3">
        <v>45303.643808807872</v>
      </c>
      <c r="B960" s="4" t="s">
        <v>1009</v>
      </c>
      <c r="C960" s="5">
        <v>3</v>
      </c>
      <c r="D960" s="4" t="s">
        <v>20</v>
      </c>
      <c r="E960" s="4" t="s">
        <v>21</v>
      </c>
      <c r="F960" s="4" t="s">
        <v>22</v>
      </c>
      <c r="G960" s="4">
        <v>560</v>
      </c>
      <c r="H960" s="6">
        <v>8000</v>
      </c>
      <c r="I960" s="4" t="s">
        <v>30</v>
      </c>
      <c r="J960" s="4" t="s">
        <v>24</v>
      </c>
      <c r="K960" s="4" t="s">
        <v>42</v>
      </c>
      <c r="L960" s="4" t="s">
        <v>26</v>
      </c>
      <c r="M960" s="4" t="s">
        <v>43</v>
      </c>
      <c r="N960" s="7"/>
      <c r="O960" s="7"/>
      <c r="P960" s="7"/>
      <c r="Q960" s="7"/>
      <c r="R960" s="7"/>
      <c r="S960" s="7"/>
    </row>
    <row r="961" spans="1:19" x14ac:dyDescent="0.25">
      <c r="A961" s="3">
        <v>45303.644118622688</v>
      </c>
      <c r="B961" s="4" t="s">
        <v>1010</v>
      </c>
      <c r="C961" s="5">
        <v>1</v>
      </c>
      <c r="D961" s="4" t="s">
        <v>38</v>
      </c>
      <c r="E961" s="4" t="s">
        <v>39</v>
      </c>
      <c r="F961" s="4" t="s">
        <v>22</v>
      </c>
      <c r="G961" s="4">
        <v>560</v>
      </c>
      <c r="H961" s="6">
        <v>89000</v>
      </c>
      <c r="I961" s="4" t="s">
        <v>30</v>
      </c>
      <c r="J961" s="4" t="s">
        <v>31</v>
      </c>
      <c r="K961" s="4" t="s">
        <v>32</v>
      </c>
      <c r="L961" s="4" t="s">
        <v>26</v>
      </c>
      <c r="M961" s="4" t="s">
        <v>59</v>
      </c>
      <c r="N961" s="7"/>
      <c r="O961" s="7"/>
      <c r="P961" s="7"/>
      <c r="Q961" s="7"/>
      <c r="R961" s="7"/>
      <c r="S961" s="7"/>
    </row>
    <row r="962" spans="1:19" x14ac:dyDescent="0.25">
      <c r="A962" s="3">
        <v>45303.644624895838</v>
      </c>
      <c r="B962" s="4" t="s">
        <v>1011</v>
      </c>
      <c r="C962" s="5">
        <v>2</v>
      </c>
      <c r="D962" s="4" t="s">
        <v>20</v>
      </c>
      <c r="E962" s="4" t="s">
        <v>50</v>
      </c>
      <c r="F962" s="4" t="s">
        <v>36</v>
      </c>
      <c r="G962" s="4">
        <v>560</v>
      </c>
      <c r="H962" s="6">
        <v>83000</v>
      </c>
      <c r="I962" s="4" t="s">
        <v>66</v>
      </c>
      <c r="J962" s="4" t="s">
        <v>24</v>
      </c>
      <c r="K962" s="4" t="s">
        <v>25</v>
      </c>
      <c r="L962" s="4" t="s">
        <v>33</v>
      </c>
      <c r="M962" s="4" t="s">
        <v>27</v>
      </c>
      <c r="N962" s="7"/>
      <c r="O962" s="7"/>
      <c r="P962" s="7"/>
      <c r="Q962" s="7"/>
      <c r="R962" s="7"/>
      <c r="S962" s="7"/>
    </row>
    <row r="963" spans="1:19" x14ac:dyDescent="0.25">
      <c r="A963" s="3">
        <v>45303.645004120372</v>
      </c>
      <c r="B963" s="4" t="s">
        <v>1012</v>
      </c>
      <c r="C963" s="5">
        <v>3</v>
      </c>
      <c r="D963" s="4" t="s">
        <v>53</v>
      </c>
      <c r="E963" s="4" t="s">
        <v>45</v>
      </c>
      <c r="F963" s="4" t="s">
        <v>36</v>
      </c>
      <c r="G963" s="4">
        <v>560</v>
      </c>
      <c r="H963" s="6">
        <v>89000</v>
      </c>
      <c r="I963" s="4" t="s">
        <v>40</v>
      </c>
      <c r="J963" s="4" t="s">
        <v>24</v>
      </c>
      <c r="K963" s="4" t="s">
        <v>32</v>
      </c>
      <c r="L963" s="4" t="s">
        <v>33</v>
      </c>
      <c r="M963" s="4" t="s">
        <v>59</v>
      </c>
      <c r="N963" s="7"/>
      <c r="O963" s="7"/>
      <c r="P963" s="7"/>
      <c r="Q963" s="7"/>
      <c r="R963" s="7"/>
      <c r="S963" s="7"/>
    </row>
    <row r="964" spans="1:19" x14ac:dyDescent="0.25">
      <c r="A964" s="3">
        <v>45303.646037199069</v>
      </c>
      <c r="B964" s="4" t="s">
        <v>1013</v>
      </c>
      <c r="C964" s="5">
        <v>1</v>
      </c>
      <c r="D964" s="4" t="s">
        <v>38</v>
      </c>
      <c r="E964" s="4" t="s">
        <v>21</v>
      </c>
      <c r="F964" s="4" t="s">
        <v>22</v>
      </c>
      <c r="G964" s="4">
        <v>600</v>
      </c>
      <c r="H964" s="6">
        <v>89000</v>
      </c>
      <c r="I964" s="4" t="s">
        <v>30</v>
      </c>
      <c r="J964" s="4" t="s">
        <v>31</v>
      </c>
      <c r="K964" s="4" t="s">
        <v>25</v>
      </c>
      <c r="L964" s="4" t="s">
        <v>61</v>
      </c>
      <c r="M964" s="4" t="s">
        <v>43</v>
      </c>
      <c r="N964" s="7"/>
      <c r="O964" s="7"/>
      <c r="P964" s="7"/>
      <c r="Q964" s="7"/>
      <c r="R964" s="7"/>
      <c r="S964" s="7"/>
    </row>
    <row r="965" spans="1:19" x14ac:dyDescent="0.25">
      <c r="A965" s="3">
        <v>45303.650419606478</v>
      </c>
      <c r="B965" s="4" t="s">
        <v>1014</v>
      </c>
      <c r="C965" s="5">
        <v>3</v>
      </c>
      <c r="D965" s="4" t="s">
        <v>53</v>
      </c>
      <c r="E965" s="4" t="s">
        <v>21</v>
      </c>
      <c r="F965" s="4" t="s">
        <v>65</v>
      </c>
      <c r="G965" s="4">
        <v>570</v>
      </c>
      <c r="H965" s="4" t="s">
        <v>58</v>
      </c>
      <c r="I965" s="4" t="s">
        <v>23</v>
      </c>
      <c r="J965" s="4" t="s">
        <v>24</v>
      </c>
      <c r="K965" s="4" t="s">
        <v>32</v>
      </c>
      <c r="L965" s="4" t="s">
        <v>61</v>
      </c>
      <c r="M965" s="4" t="s">
        <v>59</v>
      </c>
      <c r="N965" s="7"/>
      <c r="O965" s="7"/>
      <c r="P965" s="7"/>
      <c r="Q965" s="7"/>
      <c r="R965" s="7"/>
      <c r="S965" s="7"/>
    </row>
    <row r="966" spans="1:19" x14ac:dyDescent="0.25">
      <c r="A966" s="3">
        <v>45303.714586979171</v>
      </c>
      <c r="B966" s="4" t="s">
        <v>1015</v>
      </c>
      <c r="C966" s="5">
        <v>1</v>
      </c>
      <c r="D966" s="4" t="s">
        <v>38</v>
      </c>
      <c r="E966" s="4" t="s">
        <v>21</v>
      </c>
      <c r="F966" s="4" t="s">
        <v>36</v>
      </c>
      <c r="G966" s="4">
        <v>600</v>
      </c>
      <c r="H966" s="6">
        <v>89000</v>
      </c>
      <c r="I966" s="4" t="s">
        <v>30</v>
      </c>
      <c r="J966" s="4" t="s">
        <v>24</v>
      </c>
      <c r="K966" s="4" t="s">
        <v>25</v>
      </c>
      <c r="L966" s="4" t="s">
        <v>33</v>
      </c>
      <c r="M966" s="4" t="s">
        <v>27</v>
      </c>
      <c r="N966" s="7"/>
      <c r="O966" s="7"/>
      <c r="P966" s="7"/>
      <c r="Q966" s="7"/>
      <c r="R966" s="7"/>
      <c r="S966" s="7"/>
    </row>
    <row r="967" spans="1:19" x14ac:dyDescent="0.25">
      <c r="A967" s="3">
        <v>45303.810024629631</v>
      </c>
      <c r="B967" s="4" t="s">
        <v>1016</v>
      </c>
      <c r="C967" s="5">
        <v>8</v>
      </c>
      <c r="D967" s="4" t="s">
        <v>53</v>
      </c>
      <c r="E967" s="4" t="s">
        <v>45</v>
      </c>
      <c r="F967" s="4" t="s">
        <v>29</v>
      </c>
      <c r="G967" s="4">
        <v>570</v>
      </c>
      <c r="H967" s="6">
        <v>83000</v>
      </c>
      <c r="I967" s="4" t="s">
        <v>23</v>
      </c>
      <c r="J967" s="4" t="s">
        <v>54</v>
      </c>
      <c r="K967" s="4" t="s">
        <v>42</v>
      </c>
      <c r="L967" s="4" t="s">
        <v>26</v>
      </c>
      <c r="M967" s="4" t="s">
        <v>43</v>
      </c>
      <c r="N967" s="7"/>
      <c r="O967" s="7"/>
      <c r="P967" s="7"/>
      <c r="Q967" s="7"/>
      <c r="R967" s="7"/>
      <c r="S967" s="7"/>
    </row>
    <row r="968" spans="1:19" x14ac:dyDescent="0.25">
      <c r="A968" s="3">
        <v>45303.815840347219</v>
      </c>
      <c r="B968" s="4" t="s">
        <v>1017</v>
      </c>
      <c r="C968" s="5">
        <v>7</v>
      </c>
      <c r="D968" s="4" t="s">
        <v>53</v>
      </c>
      <c r="E968" s="4" t="s">
        <v>50</v>
      </c>
      <c r="F968" s="4" t="s">
        <v>29</v>
      </c>
      <c r="G968" s="4">
        <v>570</v>
      </c>
      <c r="H968" s="6">
        <v>83000</v>
      </c>
      <c r="I968" s="4" t="s">
        <v>23</v>
      </c>
      <c r="J968" s="4" t="s">
        <v>54</v>
      </c>
      <c r="K968" s="4" t="s">
        <v>42</v>
      </c>
      <c r="L968" s="4" t="s">
        <v>26</v>
      </c>
      <c r="M968" s="4" t="s">
        <v>43</v>
      </c>
      <c r="N968" s="7"/>
      <c r="O968" s="7"/>
      <c r="P968" s="7"/>
      <c r="Q968" s="7"/>
      <c r="R968" s="7"/>
      <c r="S968" s="7"/>
    </row>
    <row r="969" spans="1:19" x14ac:dyDescent="0.25">
      <c r="A969" s="3">
        <v>45303.824010127311</v>
      </c>
      <c r="B969" s="4" t="s">
        <v>1018</v>
      </c>
      <c r="C969" s="5">
        <v>7</v>
      </c>
      <c r="D969" s="4" t="s">
        <v>53</v>
      </c>
      <c r="E969" s="4" t="s">
        <v>21</v>
      </c>
      <c r="F969" s="4" t="s">
        <v>29</v>
      </c>
      <c r="G969" s="4">
        <v>570</v>
      </c>
      <c r="H969" s="6">
        <v>83000</v>
      </c>
      <c r="I969" s="4" t="s">
        <v>23</v>
      </c>
      <c r="J969" s="4" t="s">
        <v>54</v>
      </c>
      <c r="K969" s="4" t="s">
        <v>42</v>
      </c>
      <c r="L969" s="4" t="s">
        <v>26</v>
      </c>
      <c r="M969" s="4" t="s">
        <v>43</v>
      </c>
      <c r="N969" s="7"/>
      <c r="O969" s="7"/>
      <c r="P969" s="7"/>
      <c r="Q969" s="7"/>
      <c r="R969" s="7"/>
      <c r="S969" s="7"/>
    </row>
    <row r="970" spans="1:19" x14ac:dyDescent="0.25">
      <c r="A970" s="3">
        <v>45303.825983993054</v>
      </c>
      <c r="B970" s="4" t="s">
        <v>1019</v>
      </c>
      <c r="C970" s="5">
        <v>8</v>
      </c>
      <c r="D970" s="4" t="s">
        <v>38</v>
      </c>
      <c r="E970" s="4" t="s">
        <v>39</v>
      </c>
      <c r="F970" s="4" t="s">
        <v>36</v>
      </c>
      <c r="G970" s="4">
        <v>570</v>
      </c>
      <c r="H970" s="6">
        <v>83000</v>
      </c>
      <c r="I970" s="4" t="s">
        <v>23</v>
      </c>
      <c r="J970" s="4" t="s">
        <v>41</v>
      </c>
      <c r="K970" s="4" t="s">
        <v>42</v>
      </c>
      <c r="L970" s="4" t="s">
        <v>26</v>
      </c>
      <c r="M970" s="4" t="s">
        <v>43</v>
      </c>
      <c r="N970" s="7"/>
      <c r="O970" s="7"/>
      <c r="P970" s="7"/>
      <c r="Q970" s="7"/>
      <c r="R970" s="7"/>
      <c r="S970" s="7"/>
    </row>
    <row r="971" spans="1:19" x14ac:dyDescent="0.25">
      <c r="A971" s="3">
        <v>45303.826129317131</v>
      </c>
      <c r="B971" s="4" t="s">
        <v>1020</v>
      </c>
      <c r="C971" s="5">
        <v>8</v>
      </c>
      <c r="D971" s="4" t="s">
        <v>53</v>
      </c>
      <c r="E971" s="4" t="s">
        <v>39</v>
      </c>
      <c r="F971" s="4" t="s">
        <v>29</v>
      </c>
      <c r="G971" s="4">
        <v>570</v>
      </c>
      <c r="H971" s="6">
        <v>83000</v>
      </c>
      <c r="I971" s="4" t="s">
        <v>23</v>
      </c>
      <c r="J971" s="4" t="s">
        <v>41</v>
      </c>
      <c r="K971" s="4" t="s">
        <v>42</v>
      </c>
      <c r="L971" s="4" t="s">
        <v>26</v>
      </c>
      <c r="M971" s="4" t="s">
        <v>43</v>
      </c>
      <c r="N971" s="7"/>
      <c r="O971" s="7"/>
      <c r="P971" s="7"/>
      <c r="Q971" s="7"/>
      <c r="R971" s="7"/>
      <c r="S971" s="7"/>
    </row>
    <row r="972" spans="1:19" x14ac:dyDescent="0.25">
      <c r="A972" s="3">
        <v>45303.826813449079</v>
      </c>
      <c r="B972" s="4" t="s">
        <v>1021</v>
      </c>
      <c r="C972" s="5">
        <v>3</v>
      </c>
      <c r="D972" s="4" t="s">
        <v>38</v>
      </c>
      <c r="E972" s="4" t="s">
        <v>45</v>
      </c>
      <c r="F972" s="4" t="s">
        <v>22</v>
      </c>
      <c r="G972" s="4">
        <v>600</v>
      </c>
      <c r="H972" s="6">
        <v>8000</v>
      </c>
      <c r="I972" s="4" t="s">
        <v>40</v>
      </c>
      <c r="J972" s="4" t="s">
        <v>41</v>
      </c>
      <c r="K972" s="4" t="s">
        <v>47</v>
      </c>
      <c r="L972" s="4" t="s">
        <v>26</v>
      </c>
      <c r="M972" s="4" t="s">
        <v>27</v>
      </c>
      <c r="N972" s="7"/>
      <c r="O972" s="7"/>
      <c r="P972" s="7"/>
      <c r="Q972" s="7"/>
      <c r="R972" s="7"/>
      <c r="S972" s="7"/>
    </row>
    <row r="973" spans="1:19" x14ac:dyDescent="0.25">
      <c r="A973" s="3">
        <v>45303.827584629631</v>
      </c>
      <c r="B973" s="4" t="s">
        <v>1022</v>
      </c>
      <c r="C973" s="5">
        <v>7</v>
      </c>
      <c r="D973" s="4" t="s">
        <v>38</v>
      </c>
      <c r="E973" s="4" t="s">
        <v>45</v>
      </c>
      <c r="F973" s="4" t="s">
        <v>29</v>
      </c>
      <c r="G973" s="4">
        <v>570</v>
      </c>
      <c r="H973" s="6">
        <v>83000</v>
      </c>
      <c r="I973" s="4" t="s">
        <v>23</v>
      </c>
      <c r="J973" s="4" t="s">
        <v>41</v>
      </c>
      <c r="K973" s="4" t="s">
        <v>42</v>
      </c>
      <c r="L973" s="4" t="s">
        <v>26</v>
      </c>
      <c r="M973" s="4" t="s">
        <v>27</v>
      </c>
      <c r="N973" s="7"/>
      <c r="O973" s="7"/>
      <c r="P973" s="7"/>
      <c r="Q973" s="7"/>
      <c r="R973" s="7"/>
      <c r="S973" s="7"/>
    </row>
    <row r="974" spans="1:19" x14ac:dyDescent="0.25">
      <c r="A974" s="3">
        <v>45303.829970532403</v>
      </c>
      <c r="B974" s="4" t="s">
        <v>1023</v>
      </c>
      <c r="C974" s="5">
        <v>7</v>
      </c>
      <c r="D974" s="4" t="s">
        <v>38</v>
      </c>
      <c r="E974" s="4" t="s">
        <v>21</v>
      </c>
      <c r="F974" s="4" t="s">
        <v>36</v>
      </c>
      <c r="G974" s="4">
        <v>570</v>
      </c>
      <c r="H974" s="6">
        <v>83000</v>
      </c>
      <c r="I974" s="4" t="s">
        <v>23</v>
      </c>
      <c r="J974" s="4" t="s">
        <v>54</v>
      </c>
      <c r="K974" s="4" t="s">
        <v>42</v>
      </c>
      <c r="L974" s="4" t="s">
        <v>26</v>
      </c>
      <c r="M974" s="4" t="s">
        <v>43</v>
      </c>
      <c r="N974" s="7"/>
      <c r="O974" s="7"/>
      <c r="P974" s="7"/>
      <c r="Q974" s="7"/>
      <c r="R974" s="7"/>
      <c r="S974" s="7"/>
    </row>
    <row r="975" spans="1:19" x14ac:dyDescent="0.25">
      <c r="A975" s="3">
        <v>45303.838477812504</v>
      </c>
      <c r="B975" s="4" t="s">
        <v>1024</v>
      </c>
      <c r="C975" s="5">
        <v>1</v>
      </c>
      <c r="D975" s="4" t="s">
        <v>53</v>
      </c>
      <c r="E975" s="4" t="s">
        <v>50</v>
      </c>
      <c r="F975" s="4" t="s">
        <v>22</v>
      </c>
      <c r="G975" s="4">
        <v>600</v>
      </c>
      <c r="H975" s="4" t="s">
        <v>58</v>
      </c>
      <c r="I975" s="4" t="s">
        <v>40</v>
      </c>
      <c r="J975" s="4" t="s">
        <v>24</v>
      </c>
      <c r="K975" s="4" t="s">
        <v>25</v>
      </c>
      <c r="L975" s="4" t="s">
        <v>61</v>
      </c>
      <c r="M975" s="4" t="s">
        <v>27</v>
      </c>
      <c r="N975" s="7"/>
      <c r="O975" s="7"/>
      <c r="P975" s="7"/>
      <c r="Q975" s="7"/>
      <c r="R975" s="7"/>
      <c r="S975" s="7"/>
    </row>
    <row r="976" spans="1:19" x14ac:dyDescent="0.25">
      <c r="A976" s="3">
        <v>45303.864320057866</v>
      </c>
      <c r="B976" s="4" t="s">
        <v>1025</v>
      </c>
      <c r="C976" s="5">
        <v>5</v>
      </c>
      <c r="D976" s="4" t="s">
        <v>53</v>
      </c>
      <c r="E976" s="4" t="s">
        <v>21</v>
      </c>
      <c r="F976" s="4" t="s">
        <v>36</v>
      </c>
      <c r="G976" s="4">
        <v>612</v>
      </c>
      <c r="H976" s="6">
        <v>83000</v>
      </c>
      <c r="I976" s="4" t="s">
        <v>40</v>
      </c>
      <c r="J976" s="4" t="s">
        <v>54</v>
      </c>
      <c r="K976" s="4" t="s">
        <v>32</v>
      </c>
      <c r="L976" s="4" t="s">
        <v>26</v>
      </c>
      <c r="M976" s="4" t="s">
        <v>43</v>
      </c>
      <c r="N976" s="7"/>
      <c r="O976" s="7"/>
      <c r="P976" s="7"/>
      <c r="Q976" s="7"/>
      <c r="R976" s="7"/>
      <c r="S976" s="7"/>
    </row>
    <row r="977" spans="1:19" x14ac:dyDescent="0.25">
      <c r="A977" s="3">
        <v>45303.867624548613</v>
      </c>
      <c r="B977" s="4" t="s">
        <v>1026</v>
      </c>
      <c r="C977" s="5">
        <v>7</v>
      </c>
      <c r="D977" s="4" t="s">
        <v>53</v>
      </c>
      <c r="E977" s="4" t="s">
        <v>50</v>
      </c>
      <c r="F977" s="4" t="s">
        <v>29</v>
      </c>
      <c r="G977" s="4">
        <v>570</v>
      </c>
      <c r="H977" s="6">
        <v>83000</v>
      </c>
      <c r="I977" s="4" t="s">
        <v>23</v>
      </c>
      <c r="J977" s="4" t="s">
        <v>54</v>
      </c>
      <c r="K977" s="4" t="s">
        <v>42</v>
      </c>
      <c r="L977" s="4" t="s">
        <v>26</v>
      </c>
      <c r="M977" s="4" t="s">
        <v>43</v>
      </c>
      <c r="N977" s="7"/>
      <c r="O977" s="7"/>
      <c r="P977" s="7"/>
      <c r="Q977" s="7"/>
      <c r="R977" s="7"/>
      <c r="S977" s="7"/>
    </row>
    <row r="978" spans="1:19" x14ac:dyDescent="0.25">
      <c r="A978" s="3">
        <v>45303.869016099532</v>
      </c>
      <c r="B978" s="4" t="s">
        <v>1027</v>
      </c>
      <c r="C978" s="5">
        <v>8</v>
      </c>
      <c r="D978" s="4" t="s">
        <v>53</v>
      </c>
      <c r="E978" s="4" t="s">
        <v>45</v>
      </c>
      <c r="F978" s="4" t="s">
        <v>22</v>
      </c>
      <c r="G978" s="4">
        <v>570</v>
      </c>
      <c r="H978" s="6">
        <v>83000</v>
      </c>
      <c r="I978" s="4" t="s">
        <v>23</v>
      </c>
      <c r="J978" s="4" t="s">
        <v>31</v>
      </c>
      <c r="K978" s="4" t="s">
        <v>42</v>
      </c>
      <c r="L978" s="4" t="s">
        <v>26</v>
      </c>
      <c r="M978" s="4" t="s">
        <v>43</v>
      </c>
      <c r="N978" s="7"/>
      <c r="O978" s="7"/>
      <c r="P978" s="7"/>
      <c r="Q978" s="7"/>
      <c r="R978" s="7"/>
      <c r="S978" s="7"/>
    </row>
    <row r="979" spans="1:19" x14ac:dyDescent="0.25">
      <c r="A979" s="3">
        <v>45303.877592442128</v>
      </c>
      <c r="B979" s="4" t="s">
        <v>1028</v>
      </c>
      <c r="C979" s="5">
        <v>3</v>
      </c>
      <c r="D979" s="4" t="s">
        <v>38</v>
      </c>
      <c r="E979" s="4" t="s">
        <v>45</v>
      </c>
      <c r="F979" s="4" t="s">
        <v>29</v>
      </c>
      <c r="G979" s="4">
        <v>570</v>
      </c>
      <c r="H979" s="6">
        <v>83000</v>
      </c>
      <c r="I979" s="4" t="s">
        <v>40</v>
      </c>
      <c r="J979" s="4" t="s">
        <v>24</v>
      </c>
      <c r="K979" s="4" t="s">
        <v>25</v>
      </c>
      <c r="L979" s="4" t="s">
        <v>55</v>
      </c>
      <c r="M979" s="4" t="s">
        <v>27</v>
      </c>
      <c r="N979" s="7"/>
      <c r="O979" s="7"/>
      <c r="P979" s="7"/>
      <c r="Q979" s="7"/>
      <c r="R979" s="7"/>
      <c r="S979" s="7"/>
    </row>
    <row r="980" spans="1:19" x14ac:dyDescent="0.25">
      <c r="A980" s="3">
        <v>45303.906709479168</v>
      </c>
      <c r="B980" s="4" t="s">
        <v>1029</v>
      </c>
      <c r="C980" s="5">
        <v>3</v>
      </c>
      <c r="D980" s="4" t="s">
        <v>38</v>
      </c>
      <c r="E980" s="4" t="s">
        <v>21</v>
      </c>
      <c r="F980" s="4" t="s">
        <v>22</v>
      </c>
      <c r="G980" s="4">
        <v>600</v>
      </c>
      <c r="H980" s="4" t="s">
        <v>58</v>
      </c>
      <c r="I980" s="4" t="s">
        <v>23</v>
      </c>
      <c r="J980" s="4" t="s">
        <v>41</v>
      </c>
      <c r="K980" s="4" t="s">
        <v>25</v>
      </c>
      <c r="L980" s="4" t="s">
        <v>61</v>
      </c>
      <c r="M980" s="4" t="s">
        <v>43</v>
      </c>
      <c r="N980" s="7"/>
      <c r="O980" s="7"/>
      <c r="P980" s="7"/>
      <c r="Q980" s="7"/>
      <c r="R980" s="7"/>
      <c r="S980" s="7"/>
    </row>
    <row r="981" spans="1:19" x14ac:dyDescent="0.25">
      <c r="A981" s="3">
        <v>45303.917614953709</v>
      </c>
      <c r="B981" s="4" t="s">
        <v>1030</v>
      </c>
      <c r="C981" s="5">
        <v>8</v>
      </c>
      <c r="D981" s="4" t="s">
        <v>53</v>
      </c>
      <c r="E981" s="4" t="s">
        <v>21</v>
      </c>
      <c r="F981" s="4" t="s">
        <v>29</v>
      </c>
      <c r="G981" s="4">
        <v>570</v>
      </c>
      <c r="H981" s="6">
        <v>83000</v>
      </c>
      <c r="I981" s="4" t="s">
        <v>23</v>
      </c>
      <c r="J981" s="4" t="s">
        <v>41</v>
      </c>
      <c r="K981" s="4" t="s">
        <v>42</v>
      </c>
      <c r="L981" s="4" t="s">
        <v>26</v>
      </c>
      <c r="M981" s="4" t="s">
        <v>43</v>
      </c>
      <c r="N981" s="7"/>
      <c r="O981" s="7"/>
      <c r="P981" s="7"/>
      <c r="Q981" s="7"/>
      <c r="R981" s="7"/>
      <c r="S981" s="7"/>
    </row>
    <row r="982" spans="1:19" x14ac:dyDescent="0.25">
      <c r="A982" s="3">
        <v>45303.92094387731</v>
      </c>
      <c r="B982" s="4" t="s">
        <v>1031</v>
      </c>
      <c r="C982" s="5">
        <v>7</v>
      </c>
      <c r="D982" s="4" t="s">
        <v>38</v>
      </c>
      <c r="E982" s="4" t="s">
        <v>39</v>
      </c>
      <c r="F982" s="4" t="s">
        <v>29</v>
      </c>
      <c r="G982" s="4">
        <v>570</v>
      </c>
      <c r="H982" s="6">
        <v>83000</v>
      </c>
      <c r="I982" s="4" t="s">
        <v>23</v>
      </c>
      <c r="J982" s="4" t="s">
        <v>41</v>
      </c>
      <c r="K982" s="4" t="s">
        <v>42</v>
      </c>
      <c r="L982" s="4" t="s">
        <v>26</v>
      </c>
      <c r="M982" s="4" t="s">
        <v>43</v>
      </c>
      <c r="N982" s="7"/>
      <c r="O982" s="7"/>
      <c r="P982" s="7"/>
      <c r="Q982" s="7"/>
      <c r="R982" s="7"/>
      <c r="S982" s="7"/>
    </row>
    <row r="983" spans="1:19" x14ac:dyDescent="0.25">
      <c r="A983" s="3">
        <v>45303.924148437502</v>
      </c>
      <c r="B983" s="4" t="s">
        <v>1032</v>
      </c>
      <c r="C983" s="5">
        <v>5</v>
      </c>
      <c r="D983" s="4" t="s">
        <v>53</v>
      </c>
      <c r="E983" s="4" t="s">
        <v>21</v>
      </c>
      <c r="F983" s="4" t="s">
        <v>29</v>
      </c>
      <c r="G983" s="4">
        <v>600</v>
      </c>
      <c r="H983" s="4" t="s">
        <v>58</v>
      </c>
      <c r="I983" s="4" t="s">
        <v>23</v>
      </c>
      <c r="J983" s="4" t="s">
        <v>54</v>
      </c>
      <c r="K983" s="4" t="s">
        <v>42</v>
      </c>
      <c r="L983" s="4" t="s">
        <v>26</v>
      </c>
      <c r="M983" s="4" t="s">
        <v>43</v>
      </c>
      <c r="N983" s="7"/>
      <c r="O983" s="7"/>
      <c r="P983" s="7"/>
      <c r="Q983" s="7"/>
      <c r="R983" s="7"/>
      <c r="S983" s="7"/>
    </row>
    <row r="984" spans="1:19" x14ac:dyDescent="0.25">
      <c r="A984" s="3">
        <v>45304.060937372684</v>
      </c>
      <c r="B984" s="4" t="s">
        <v>1033</v>
      </c>
      <c r="C984" s="5">
        <v>7</v>
      </c>
      <c r="D984" s="4" t="s">
        <v>38</v>
      </c>
      <c r="E984" s="4" t="s">
        <v>21</v>
      </c>
      <c r="F984" s="4" t="s">
        <v>29</v>
      </c>
      <c r="G984" s="4">
        <v>570</v>
      </c>
      <c r="H984" s="6">
        <v>83000</v>
      </c>
      <c r="I984" s="4" t="s">
        <v>23</v>
      </c>
      <c r="J984" s="4" t="s">
        <v>41</v>
      </c>
      <c r="K984" s="4" t="s">
        <v>42</v>
      </c>
      <c r="L984" s="4" t="s">
        <v>26</v>
      </c>
      <c r="M984" s="4" t="s">
        <v>43</v>
      </c>
      <c r="N984" s="7"/>
      <c r="O984" s="7"/>
      <c r="P984" s="7"/>
      <c r="Q984" s="7"/>
      <c r="R984" s="7"/>
      <c r="S984" s="7"/>
    </row>
    <row r="985" spans="1:19" x14ac:dyDescent="0.25">
      <c r="A985" s="3">
        <v>45304.37040453704</v>
      </c>
      <c r="B985" s="4" t="s">
        <v>1034</v>
      </c>
      <c r="C985" s="5">
        <v>7</v>
      </c>
      <c r="D985" s="4" t="s">
        <v>38</v>
      </c>
      <c r="E985" s="4" t="s">
        <v>50</v>
      </c>
      <c r="F985" s="4" t="s">
        <v>29</v>
      </c>
      <c r="G985" s="4">
        <v>570</v>
      </c>
      <c r="H985" s="6">
        <v>83000</v>
      </c>
      <c r="I985" s="4" t="s">
        <v>23</v>
      </c>
      <c r="J985" s="4" t="s">
        <v>41</v>
      </c>
      <c r="K985" s="4" t="s">
        <v>42</v>
      </c>
      <c r="L985" s="4" t="s">
        <v>26</v>
      </c>
      <c r="M985" s="4" t="s">
        <v>43</v>
      </c>
      <c r="N985" s="7"/>
      <c r="O985" s="7"/>
      <c r="P985" s="7"/>
      <c r="Q985" s="7"/>
      <c r="R985" s="7"/>
      <c r="S985" s="7"/>
    </row>
    <row r="986" spans="1:19" x14ac:dyDescent="0.25">
      <c r="A986" s="3">
        <v>45304.393884837962</v>
      </c>
      <c r="B986" s="4" t="s">
        <v>1035</v>
      </c>
      <c r="C986" s="5">
        <v>6</v>
      </c>
      <c r="D986" s="4" t="s">
        <v>38</v>
      </c>
      <c r="E986" s="4" t="s">
        <v>21</v>
      </c>
      <c r="F986" s="4" t="s">
        <v>29</v>
      </c>
      <c r="G986" s="4">
        <v>560</v>
      </c>
      <c r="H986" s="6">
        <v>83000</v>
      </c>
      <c r="I986" s="4" t="s">
        <v>23</v>
      </c>
      <c r="J986" s="4" t="s">
        <v>41</v>
      </c>
      <c r="K986" s="4" t="s">
        <v>42</v>
      </c>
      <c r="L986" s="4" t="s">
        <v>26</v>
      </c>
      <c r="M986" s="4" t="s">
        <v>43</v>
      </c>
      <c r="N986" s="7"/>
      <c r="O986" s="7"/>
      <c r="P986" s="7"/>
      <c r="Q986" s="7"/>
      <c r="R986" s="7"/>
      <c r="S986" s="7"/>
    </row>
    <row r="987" spans="1:19" x14ac:dyDescent="0.25">
      <c r="A987" s="3">
        <v>45304.403100266209</v>
      </c>
      <c r="B987" s="4" t="s">
        <v>1036</v>
      </c>
      <c r="C987" s="5">
        <v>5</v>
      </c>
      <c r="D987" s="4" t="s">
        <v>38</v>
      </c>
      <c r="E987" s="4" t="s">
        <v>45</v>
      </c>
      <c r="F987" s="4" t="s">
        <v>29</v>
      </c>
      <c r="G987" s="4">
        <v>612</v>
      </c>
      <c r="H987" s="6">
        <v>89000</v>
      </c>
      <c r="I987" s="4" t="s">
        <v>40</v>
      </c>
      <c r="J987" s="4" t="s">
        <v>41</v>
      </c>
      <c r="K987" s="4" t="s">
        <v>42</v>
      </c>
      <c r="L987" s="4" t="s">
        <v>26</v>
      </c>
      <c r="M987" s="4" t="s">
        <v>43</v>
      </c>
      <c r="N987" s="7"/>
      <c r="O987" s="7"/>
      <c r="P987" s="7"/>
      <c r="Q987" s="7"/>
      <c r="R987" s="7"/>
      <c r="S987" s="7"/>
    </row>
    <row r="988" spans="1:19" x14ac:dyDescent="0.25">
      <c r="A988" s="3">
        <v>45304.554005381942</v>
      </c>
      <c r="B988" s="4" t="s">
        <v>1037</v>
      </c>
      <c r="C988" s="5">
        <v>7</v>
      </c>
      <c r="D988" s="4" t="s">
        <v>38</v>
      </c>
      <c r="E988" s="4" t="s">
        <v>45</v>
      </c>
      <c r="F988" s="4" t="s">
        <v>29</v>
      </c>
      <c r="G988" s="4">
        <v>570</v>
      </c>
      <c r="H988" s="6">
        <v>83000</v>
      </c>
      <c r="I988" s="4" t="s">
        <v>23</v>
      </c>
      <c r="J988" s="4" t="s">
        <v>54</v>
      </c>
      <c r="K988" s="4" t="s">
        <v>42</v>
      </c>
      <c r="L988" s="4" t="s">
        <v>26</v>
      </c>
      <c r="M988" s="4" t="s">
        <v>43</v>
      </c>
      <c r="N988" s="7"/>
      <c r="O988" s="7"/>
      <c r="P988" s="7"/>
      <c r="Q988" s="7"/>
      <c r="R988" s="7"/>
      <c r="S988" s="7"/>
    </row>
    <row r="989" spans="1:19" x14ac:dyDescent="0.25">
      <c r="A989" s="3">
        <v>45304.592262523147</v>
      </c>
      <c r="B989" s="4" t="s">
        <v>1038</v>
      </c>
      <c r="C989" s="5">
        <v>4</v>
      </c>
      <c r="D989" s="4" t="s">
        <v>38</v>
      </c>
      <c r="E989" s="4" t="s">
        <v>45</v>
      </c>
      <c r="F989" s="4" t="s">
        <v>29</v>
      </c>
      <c r="G989" s="4">
        <v>570</v>
      </c>
      <c r="H989" s="6">
        <v>83000</v>
      </c>
      <c r="I989" s="4" t="s">
        <v>30</v>
      </c>
      <c r="J989" s="4" t="s">
        <v>24</v>
      </c>
      <c r="K989" s="4" t="s">
        <v>32</v>
      </c>
      <c r="L989" s="4" t="s">
        <v>26</v>
      </c>
      <c r="M989" s="4" t="s">
        <v>27</v>
      </c>
      <c r="N989" s="7"/>
      <c r="O989" s="7"/>
      <c r="P989" s="7"/>
      <c r="Q989" s="7"/>
      <c r="R989" s="7"/>
      <c r="S989" s="7"/>
    </row>
    <row r="990" spans="1:19" x14ac:dyDescent="0.25">
      <c r="A990" s="3">
        <v>45304.607949363424</v>
      </c>
      <c r="B990" s="4" t="s">
        <v>1039</v>
      </c>
      <c r="C990" s="5">
        <v>6</v>
      </c>
      <c r="D990" s="4" t="s">
        <v>20</v>
      </c>
      <c r="E990" s="4" t="s">
        <v>45</v>
      </c>
      <c r="F990" s="4" t="s">
        <v>29</v>
      </c>
      <c r="G990" s="4">
        <v>612</v>
      </c>
      <c r="H990" s="6">
        <v>83000</v>
      </c>
      <c r="I990" s="4" t="s">
        <v>23</v>
      </c>
      <c r="J990" s="4" t="s">
        <v>31</v>
      </c>
      <c r="K990" s="4" t="s">
        <v>42</v>
      </c>
      <c r="L990" s="4" t="s">
        <v>26</v>
      </c>
      <c r="M990" s="4" t="s">
        <v>43</v>
      </c>
      <c r="N990" s="7"/>
      <c r="O990" s="7"/>
      <c r="P990" s="7"/>
      <c r="Q990" s="7"/>
      <c r="R990" s="7"/>
      <c r="S990" s="7"/>
    </row>
    <row r="991" spans="1:19" x14ac:dyDescent="0.25">
      <c r="A991" s="3">
        <v>45304.634472418984</v>
      </c>
      <c r="B991" s="4" t="s">
        <v>1040</v>
      </c>
      <c r="C991" s="5">
        <v>4</v>
      </c>
      <c r="D991" s="4" t="s">
        <v>53</v>
      </c>
      <c r="E991" s="4" t="s">
        <v>39</v>
      </c>
      <c r="F991" s="4" t="s">
        <v>29</v>
      </c>
      <c r="G991" s="4">
        <v>612</v>
      </c>
      <c r="H991" s="6">
        <v>83000</v>
      </c>
      <c r="I991" s="4" t="s">
        <v>40</v>
      </c>
      <c r="J991" s="4" t="s">
        <v>54</v>
      </c>
      <c r="K991" s="4" t="s">
        <v>42</v>
      </c>
      <c r="L991" s="4" t="s">
        <v>33</v>
      </c>
      <c r="M991" s="4" t="s">
        <v>43</v>
      </c>
      <c r="N991" s="7"/>
      <c r="O991" s="7"/>
      <c r="P991" s="7"/>
      <c r="Q991" s="7"/>
      <c r="R991" s="7"/>
      <c r="S991" s="7"/>
    </row>
    <row r="992" spans="1:19" x14ac:dyDescent="0.25">
      <c r="A992" s="3">
        <v>45304.63539826389</v>
      </c>
      <c r="B992" s="4" t="s">
        <v>1041</v>
      </c>
      <c r="C992" s="5">
        <v>4</v>
      </c>
      <c r="D992" s="4" t="s">
        <v>53</v>
      </c>
      <c r="E992" s="4" t="s">
        <v>50</v>
      </c>
      <c r="F992" s="4" t="s">
        <v>29</v>
      </c>
      <c r="G992" s="4">
        <v>612</v>
      </c>
      <c r="H992" s="6">
        <v>89000</v>
      </c>
      <c r="I992" s="4" t="s">
        <v>23</v>
      </c>
      <c r="J992" s="4" t="s">
        <v>41</v>
      </c>
      <c r="K992" s="4" t="s">
        <v>32</v>
      </c>
      <c r="L992" s="4" t="s">
        <v>61</v>
      </c>
      <c r="M992" s="4" t="s">
        <v>43</v>
      </c>
      <c r="N992" s="7"/>
      <c r="O992" s="7"/>
      <c r="P992" s="7"/>
      <c r="Q992" s="7"/>
      <c r="R992" s="7"/>
      <c r="S992" s="7"/>
    </row>
    <row r="993" spans="1:19" x14ac:dyDescent="0.25">
      <c r="A993" s="3">
        <v>45304.706425520832</v>
      </c>
      <c r="B993" s="4" t="s">
        <v>1042</v>
      </c>
      <c r="C993" s="5">
        <v>8</v>
      </c>
      <c r="D993" s="4" t="s">
        <v>53</v>
      </c>
      <c r="E993" s="4" t="s">
        <v>21</v>
      </c>
      <c r="F993" s="4" t="s">
        <v>29</v>
      </c>
      <c r="G993" s="4">
        <v>570</v>
      </c>
      <c r="H993" s="6">
        <v>83000</v>
      </c>
      <c r="I993" s="4" t="s">
        <v>23</v>
      </c>
      <c r="J993" s="4" t="s">
        <v>41</v>
      </c>
      <c r="K993" s="4" t="s">
        <v>42</v>
      </c>
      <c r="L993" s="4" t="s">
        <v>26</v>
      </c>
      <c r="M993" s="4" t="s">
        <v>43</v>
      </c>
      <c r="N993" s="7"/>
      <c r="O993" s="7"/>
      <c r="P993" s="7"/>
      <c r="Q993" s="7"/>
      <c r="R993" s="7"/>
      <c r="S993" s="7"/>
    </row>
    <row r="994" spans="1:19" x14ac:dyDescent="0.25">
      <c r="A994" s="3">
        <v>45305.374532858797</v>
      </c>
      <c r="B994" s="4" t="s">
        <v>1043</v>
      </c>
      <c r="C994" s="5">
        <v>6</v>
      </c>
      <c r="D994" s="4" t="s">
        <v>38</v>
      </c>
      <c r="E994" s="4" t="s">
        <v>21</v>
      </c>
      <c r="F994" s="4" t="s">
        <v>29</v>
      </c>
      <c r="G994" s="4">
        <v>570</v>
      </c>
      <c r="H994" s="6">
        <v>83000</v>
      </c>
      <c r="I994" s="4" t="s">
        <v>23</v>
      </c>
      <c r="J994" s="4" t="s">
        <v>54</v>
      </c>
      <c r="K994" s="4" t="s">
        <v>42</v>
      </c>
      <c r="L994" s="4" t="s">
        <v>26</v>
      </c>
      <c r="M994" s="4" t="s">
        <v>43</v>
      </c>
      <c r="N994" s="7"/>
      <c r="O994" s="7"/>
      <c r="P994" s="7"/>
      <c r="Q994" s="7"/>
      <c r="R994" s="7"/>
      <c r="S994" s="7"/>
    </row>
    <row r="995" spans="1:19" x14ac:dyDescent="0.25">
      <c r="A995" s="3">
        <v>45305.429756030091</v>
      </c>
      <c r="B995" s="4" t="s">
        <v>1044</v>
      </c>
      <c r="C995" s="5">
        <v>5</v>
      </c>
      <c r="D995" s="4" t="s">
        <v>53</v>
      </c>
      <c r="E995" s="4" t="s">
        <v>45</v>
      </c>
      <c r="F995" s="4" t="s">
        <v>29</v>
      </c>
      <c r="G995" s="4">
        <v>570</v>
      </c>
      <c r="H995" s="6">
        <v>8000</v>
      </c>
      <c r="I995" s="4" t="s">
        <v>40</v>
      </c>
      <c r="J995" s="4" t="s">
        <v>54</v>
      </c>
      <c r="K995" s="4" t="s">
        <v>47</v>
      </c>
      <c r="L995" s="4" t="s">
        <v>26</v>
      </c>
      <c r="M995" s="4" t="s">
        <v>43</v>
      </c>
      <c r="N995" s="7"/>
      <c r="O995" s="7"/>
      <c r="P995" s="7"/>
      <c r="Q995" s="7"/>
      <c r="R995" s="7"/>
      <c r="S995" s="7"/>
    </row>
    <row r="996" spans="1:19" x14ac:dyDescent="0.25">
      <c r="A996" s="3">
        <v>45305.49293581018</v>
      </c>
      <c r="B996" s="4" t="s">
        <v>1045</v>
      </c>
      <c r="C996" s="5">
        <v>5</v>
      </c>
      <c r="D996" s="4" t="s">
        <v>20</v>
      </c>
      <c r="E996" s="4" t="s">
        <v>21</v>
      </c>
      <c r="F996" s="4" t="s">
        <v>29</v>
      </c>
      <c r="G996" s="4">
        <v>560</v>
      </c>
      <c r="H996" s="6">
        <v>8000</v>
      </c>
      <c r="I996" s="4" t="s">
        <v>23</v>
      </c>
      <c r="J996" s="4" t="s">
        <v>41</v>
      </c>
      <c r="K996" s="4" t="s">
        <v>42</v>
      </c>
      <c r="L996" s="4" t="s">
        <v>26</v>
      </c>
      <c r="M996" s="4" t="s">
        <v>43</v>
      </c>
      <c r="N996" s="7"/>
      <c r="O996" s="7"/>
      <c r="P996" s="7"/>
      <c r="Q996" s="7"/>
      <c r="R996" s="7"/>
      <c r="S996" s="7"/>
    </row>
    <row r="997" spans="1:19" x14ac:dyDescent="0.25">
      <c r="A997" s="3">
        <v>45305.552381956019</v>
      </c>
      <c r="B997" s="4" t="s">
        <v>1046</v>
      </c>
      <c r="C997" s="5">
        <v>2</v>
      </c>
      <c r="D997" s="4" t="s">
        <v>20</v>
      </c>
      <c r="E997" s="4" t="s">
        <v>21</v>
      </c>
      <c r="F997" s="4" t="s">
        <v>36</v>
      </c>
      <c r="G997" s="4">
        <v>600</v>
      </c>
      <c r="H997" s="6">
        <v>83000</v>
      </c>
      <c r="I997" s="4" t="s">
        <v>30</v>
      </c>
      <c r="J997" s="4" t="s">
        <v>31</v>
      </c>
      <c r="K997" s="4" t="s">
        <v>25</v>
      </c>
      <c r="L997" s="4" t="s">
        <v>33</v>
      </c>
      <c r="M997" s="4" t="s">
        <v>27</v>
      </c>
      <c r="N997" s="7"/>
      <c r="O997" s="7"/>
      <c r="P997" s="7"/>
      <c r="Q997" s="7"/>
      <c r="R997" s="7"/>
      <c r="S997" s="7"/>
    </row>
    <row r="998" spans="1:19" x14ac:dyDescent="0.25">
      <c r="A998" s="3">
        <v>45305.653492210651</v>
      </c>
      <c r="B998" s="4" t="s">
        <v>1047</v>
      </c>
      <c r="C998" s="5">
        <v>4</v>
      </c>
      <c r="D998" s="4" t="s">
        <v>20</v>
      </c>
      <c r="E998" s="4" t="s">
        <v>21</v>
      </c>
      <c r="F998" s="4" t="s">
        <v>29</v>
      </c>
      <c r="G998" s="4">
        <v>612</v>
      </c>
      <c r="H998" s="6">
        <v>8000</v>
      </c>
      <c r="I998" s="4" t="s">
        <v>40</v>
      </c>
      <c r="J998" s="4" t="s">
        <v>41</v>
      </c>
      <c r="K998" s="4" t="s">
        <v>42</v>
      </c>
      <c r="L998" s="4" t="s">
        <v>26</v>
      </c>
      <c r="M998" s="4" t="s">
        <v>43</v>
      </c>
      <c r="N998" s="7"/>
      <c r="O998" s="7"/>
      <c r="P998" s="7"/>
      <c r="Q998" s="7"/>
      <c r="R998" s="7"/>
      <c r="S998" s="7"/>
    </row>
    <row r="999" spans="1:19" x14ac:dyDescent="0.25">
      <c r="A999" s="3">
        <v>45305.878799675927</v>
      </c>
      <c r="B999" s="4" t="s">
        <v>1048</v>
      </c>
      <c r="C999" s="5">
        <v>3</v>
      </c>
      <c r="D999" s="4" t="s">
        <v>53</v>
      </c>
      <c r="E999" s="4" t="s">
        <v>39</v>
      </c>
      <c r="F999" s="4" t="s">
        <v>29</v>
      </c>
      <c r="G999" s="4">
        <v>570</v>
      </c>
      <c r="H999" s="6">
        <v>8000</v>
      </c>
      <c r="I999" s="4" t="s">
        <v>30</v>
      </c>
      <c r="J999" s="4" t="s">
        <v>41</v>
      </c>
      <c r="K999" s="4" t="s">
        <v>25</v>
      </c>
      <c r="L999" s="4" t="s">
        <v>33</v>
      </c>
      <c r="M999" s="4" t="s">
        <v>72</v>
      </c>
      <c r="N999" s="7"/>
      <c r="O999" s="7"/>
      <c r="P999" s="7"/>
      <c r="Q999" s="7"/>
      <c r="R999" s="7"/>
      <c r="S999" s="7"/>
    </row>
    <row r="1000" spans="1:19" x14ac:dyDescent="0.25">
      <c r="A1000" s="3">
        <v>45306.421442858795</v>
      </c>
      <c r="B1000" s="4" t="s">
        <v>1049</v>
      </c>
      <c r="C1000" s="5">
        <v>7</v>
      </c>
      <c r="D1000" s="4" t="s">
        <v>38</v>
      </c>
      <c r="E1000" s="4" t="s">
        <v>21</v>
      </c>
      <c r="F1000" s="4" t="s">
        <v>29</v>
      </c>
      <c r="G1000" s="4">
        <v>570</v>
      </c>
      <c r="H1000" s="6">
        <v>83000</v>
      </c>
      <c r="I1000" s="4" t="s">
        <v>23</v>
      </c>
      <c r="J1000" s="4" t="s">
        <v>41</v>
      </c>
      <c r="K1000" s="4" t="s">
        <v>42</v>
      </c>
      <c r="L1000" s="4" t="s">
        <v>26</v>
      </c>
      <c r="M1000" s="4" t="s">
        <v>43</v>
      </c>
      <c r="N1000" s="7"/>
      <c r="O1000" s="7"/>
      <c r="P1000" s="7"/>
      <c r="Q1000" s="7"/>
      <c r="R1000" s="7"/>
      <c r="S1000" s="7"/>
    </row>
    <row r="1001" spans="1:19" x14ac:dyDescent="0.25">
      <c r="A1001" s="3">
        <v>45306.426216284723</v>
      </c>
      <c r="B1001" s="4" t="s">
        <v>1050</v>
      </c>
      <c r="C1001" s="5">
        <v>8</v>
      </c>
      <c r="D1001" s="4" t="s">
        <v>53</v>
      </c>
      <c r="E1001" s="4" t="s">
        <v>45</v>
      </c>
      <c r="F1001" s="4" t="s">
        <v>22</v>
      </c>
      <c r="G1001" s="4">
        <v>570</v>
      </c>
      <c r="H1001" s="6">
        <v>83000</v>
      </c>
      <c r="I1001" s="4" t="s">
        <v>23</v>
      </c>
      <c r="J1001" s="4" t="s">
        <v>54</v>
      </c>
      <c r="K1001" s="4" t="s">
        <v>42</v>
      </c>
      <c r="L1001" s="4" t="s">
        <v>26</v>
      </c>
      <c r="M1001" s="4" t="s">
        <v>43</v>
      </c>
      <c r="N1001" s="7"/>
      <c r="O1001" s="7"/>
      <c r="P1001" s="7"/>
      <c r="Q1001" s="7"/>
      <c r="R1001" s="7"/>
      <c r="S1001" s="7"/>
    </row>
    <row r="1002" spans="1:19" x14ac:dyDescent="0.25">
      <c r="A1002" s="3">
        <v>45306.456443171293</v>
      </c>
      <c r="B1002" s="4" t="s">
        <v>1051</v>
      </c>
      <c r="C1002" s="5">
        <v>1</v>
      </c>
      <c r="D1002" s="4" t="s">
        <v>20</v>
      </c>
      <c r="E1002" s="4" t="s">
        <v>21</v>
      </c>
      <c r="F1002" s="4" t="s">
        <v>29</v>
      </c>
      <c r="G1002" s="4">
        <v>612</v>
      </c>
      <c r="H1002" s="6">
        <v>8000</v>
      </c>
      <c r="I1002" s="4" t="s">
        <v>40</v>
      </c>
      <c r="J1002" s="4" t="s">
        <v>24</v>
      </c>
      <c r="K1002" s="4" t="s">
        <v>25</v>
      </c>
      <c r="L1002" s="4" t="s">
        <v>26</v>
      </c>
      <c r="M1002" s="4" t="s">
        <v>27</v>
      </c>
      <c r="N1002" s="7"/>
      <c r="O1002" s="7"/>
      <c r="P1002" s="7"/>
      <c r="Q1002" s="7"/>
      <c r="R1002" s="7"/>
      <c r="S1002" s="7"/>
    </row>
    <row r="1003" spans="1:19" x14ac:dyDescent="0.25">
      <c r="A1003" s="3">
        <v>45306.457814050926</v>
      </c>
      <c r="B1003" s="4" t="s">
        <v>1052</v>
      </c>
      <c r="C1003" s="5">
        <v>4</v>
      </c>
      <c r="D1003" s="4" t="s">
        <v>20</v>
      </c>
      <c r="E1003" s="4" t="s">
        <v>21</v>
      </c>
      <c r="F1003" s="4" t="s">
        <v>29</v>
      </c>
      <c r="G1003" s="4">
        <v>612</v>
      </c>
      <c r="H1003" s="6">
        <v>83000</v>
      </c>
      <c r="I1003" s="4" t="s">
        <v>40</v>
      </c>
      <c r="J1003" s="4" t="s">
        <v>41</v>
      </c>
      <c r="K1003" s="4" t="s">
        <v>42</v>
      </c>
      <c r="L1003" s="4" t="s">
        <v>26</v>
      </c>
      <c r="M1003" s="4" t="s">
        <v>27</v>
      </c>
      <c r="N1003" s="7"/>
      <c r="O1003" s="7"/>
      <c r="P1003" s="7"/>
      <c r="Q1003" s="7"/>
      <c r="R1003" s="7"/>
      <c r="S1003" s="7"/>
    </row>
    <row r="1004" spans="1:19" x14ac:dyDescent="0.25">
      <c r="A1004" s="3">
        <v>45306.45798644676</v>
      </c>
      <c r="B1004" s="4" t="s">
        <v>1053</v>
      </c>
      <c r="C1004" s="5">
        <v>2</v>
      </c>
      <c r="D1004" s="4" t="s">
        <v>20</v>
      </c>
      <c r="E1004" s="4" t="s">
        <v>21</v>
      </c>
      <c r="F1004" s="4" t="s">
        <v>29</v>
      </c>
      <c r="G1004" s="4">
        <v>612</v>
      </c>
      <c r="H1004" s="6">
        <v>89000</v>
      </c>
      <c r="I1004" s="4" t="s">
        <v>23</v>
      </c>
      <c r="J1004" s="4" t="s">
        <v>24</v>
      </c>
      <c r="K1004" s="4" t="s">
        <v>42</v>
      </c>
      <c r="L1004" s="4" t="s">
        <v>55</v>
      </c>
      <c r="M1004" s="4" t="s">
        <v>27</v>
      </c>
      <c r="N1004" s="7"/>
      <c r="O1004" s="7"/>
      <c r="P1004" s="7"/>
      <c r="Q1004" s="7"/>
      <c r="R1004" s="7"/>
      <c r="S1004" s="7"/>
    </row>
    <row r="1005" spans="1:19" x14ac:dyDescent="0.25">
      <c r="A1005" s="3">
        <v>45306.501233738425</v>
      </c>
      <c r="B1005" s="4" t="s">
        <v>1054</v>
      </c>
      <c r="C1005" s="5">
        <v>4</v>
      </c>
      <c r="D1005" s="4" t="s">
        <v>20</v>
      </c>
      <c r="E1005" s="4" t="s">
        <v>45</v>
      </c>
      <c r="F1005" s="4" t="s">
        <v>22</v>
      </c>
      <c r="G1005" s="4">
        <v>600</v>
      </c>
      <c r="H1005" s="6">
        <v>83000</v>
      </c>
      <c r="I1005" s="4" t="s">
        <v>30</v>
      </c>
      <c r="J1005" s="4" t="s">
        <v>41</v>
      </c>
      <c r="K1005" s="4" t="s">
        <v>42</v>
      </c>
      <c r="L1005" s="4" t="s">
        <v>33</v>
      </c>
      <c r="M1005" s="4" t="s">
        <v>59</v>
      </c>
      <c r="N1005" s="7"/>
      <c r="O1005" s="7"/>
      <c r="P1005" s="7"/>
      <c r="Q1005" s="7"/>
      <c r="R1005" s="7"/>
      <c r="S1005" s="7"/>
    </row>
    <row r="1006" spans="1:19" x14ac:dyDescent="0.25">
      <c r="A1006" s="3">
        <v>45306.503416597217</v>
      </c>
      <c r="B1006" s="4" t="s">
        <v>1055</v>
      </c>
      <c r="C1006" s="5">
        <v>6</v>
      </c>
      <c r="D1006" s="4" t="s">
        <v>53</v>
      </c>
      <c r="E1006" s="4" t="s">
        <v>45</v>
      </c>
      <c r="F1006" s="4" t="s">
        <v>22</v>
      </c>
      <c r="G1006" s="4">
        <v>570</v>
      </c>
      <c r="H1006" s="6">
        <v>83000</v>
      </c>
      <c r="I1006" s="4" t="s">
        <v>23</v>
      </c>
      <c r="J1006" s="4" t="s">
        <v>31</v>
      </c>
      <c r="K1006" s="4" t="s">
        <v>42</v>
      </c>
      <c r="L1006" s="4" t="s">
        <v>33</v>
      </c>
      <c r="M1006" s="4" t="s">
        <v>27</v>
      </c>
      <c r="N1006" s="7"/>
      <c r="O1006" s="7"/>
      <c r="P1006" s="7"/>
      <c r="Q1006" s="7"/>
      <c r="R1006" s="7"/>
      <c r="S1006" s="7"/>
    </row>
    <row r="1007" spans="1:19" x14ac:dyDescent="0.25">
      <c r="A1007" s="3">
        <v>45306.503459270833</v>
      </c>
      <c r="B1007" s="4" t="s">
        <v>1056</v>
      </c>
      <c r="C1007" s="5">
        <v>8</v>
      </c>
      <c r="D1007" s="4" t="s">
        <v>53</v>
      </c>
      <c r="E1007" s="4" t="s">
        <v>45</v>
      </c>
      <c r="F1007" s="4" t="s">
        <v>22</v>
      </c>
      <c r="G1007" s="4">
        <v>570</v>
      </c>
      <c r="H1007" s="6">
        <v>83000</v>
      </c>
      <c r="I1007" s="4" t="s">
        <v>23</v>
      </c>
      <c r="J1007" s="4" t="s">
        <v>54</v>
      </c>
      <c r="K1007" s="4" t="s">
        <v>42</v>
      </c>
      <c r="L1007" s="4" t="s">
        <v>26</v>
      </c>
      <c r="M1007" s="4" t="s">
        <v>43</v>
      </c>
      <c r="N1007" s="7"/>
      <c r="O1007" s="7"/>
      <c r="P1007" s="7"/>
      <c r="Q1007" s="7"/>
      <c r="R1007" s="7"/>
      <c r="S1007" s="7"/>
    </row>
    <row r="1008" spans="1:19" x14ac:dyDescent="0.25">
      <c r="A1008" s="3">
        <v>45306.503480972227</v>
      </c>
      <c r="B1008" s="4" t="s">
        <v>1057</v>
      </c>
      <c r="C1008" s="5">
        <v>8</v>
      </c>
      <c r="D1008" s="4" t="s">
        <v>53</v>
      </c>
      <c r="E1008" s="4" t="s">
        <v>45</v>
      </c>
      <c r="F1008" s="4" t="s">
        <v>22</v>
      </c>
      <c r="G1008" s="4">
        <v>570</v>
      </c>
      <c r="H1008" s="6">
        <v>83000</v>
      </c>
      <c r="I1008" s="4" t="s">
        <v>23</v>
      </c>
      <c r="J1008" s="4" t="s">
        <v>54</v>
      </c>
      <c r="K1008" s="4" t="s">
        <v>42</v>
      </c>
      <c r="L1008" s="4" t="s">
        <v>26</v>
      </c>
      <c r="M1008" s="4" t="s">
        <v>43</v>
      </c>
      <c r="N1008" s="7"/>
      <c r="O1008" s="7"/>
      <c r="P1008" s="7"/>
      <c r="Q1008" s="7"/>
      <c r="R1008" s="7"/>
      <c r="S1008" s="7"/>
    </row>
    <row r="1009" spans="1:19" x14ac:dyDescent="0.25">
      <c r="A1009" s="3">
        <v>45306.503526412038</v>
      </c>
      <c r="B1009" s="4" t="s">
        <v>1058</v>
      </c>
      <c r="C1009" s="5">
        <v>7</v>
      </c>
      <c r="D1009" s="4" t="s">
        <v>53</v>
      </c>
      <c r="E1009" s="4" t="s">
        <v>45</v>
      </c>
      <c r="F1009" s="4" t="s">
        <v>22</v>
      </c>
      <c r="G1009" s="4">
        <v>570</v>
      </c>
      <c r="H1009" s="6">
        <v>89000</v>
      </c>
      <c r="I1009" s="4" t="s">
        <v>23</v>
      </c>
      <c r="J1009" s="4" t="s">
        <v>54</v>
      </c>
      <c r="K1009" s="4" t="s">
        <v>42</v>
      </c>
      <c r="L1009" s="4" t="s">
        <v>26</v>
      </c>
      <c r="M1009" s="4" t="s">
        <v>43</v>
      </c>
      <c r="N1009" s="7"/>
      <c r="O1009" s="7"/>
      <c r="P1009" s="7"/>
      <c r="Q1009" s="7"/>
      <c r="R1009" s="7"/>
      <c r="S1009" s="7"/>
    </row>
    <row r="1010" spans="1:19" x14ac:dyDescent="0.25">
      <c r="A1010" s="3">
        <v>45306.503844629631</v>
      </c>
      <c r="B1010" s="4" t="s">
        <v>1059</v>
      </c>
      <c r="C1010" s="5">
        <v>3</v>
      </c>
      <c r="D1010" s="4" t="s">
        <v>38</v>
      </c>
      <c r="E1010" s="4" t="s">
        <v>39</v>
      </c>
      <c r="F1010" s="4" t="s">
        <v>29</v>
      </c>
      <c r="G1010" s="4">
        <v>570</v>
      </c>
      <c r="H1010" s="6">
        <v>83000</v>
      </c>
      <c r="I1010" s="4" t="s">
        <v>23</v>
      </c>
      <c r="J1010" s="4" t="s">
        <v>54</v>
      </c>
      <c r="K1010" s="4" t="s">
        <v>47</v>
      </c>
      <c r="L1010" s="4" t="s">
        <v>61</v>
      </c>
      <c r="M1010" s="4" t="s">
        <v>72</v>
      </c>
      <c r="N1010" s="7"/>
      <c r="O1010" s="7"/>
      <c r="P1010" s="7"/>
      <c r="Q1010" s="7"/>
      <c r="R1010" s="7"/>
      <c r="S1010" s="7"/>
    </row>
    <row r="1011" spans="1:19" x14ac:dyDescent="0.25">
      <c r="A1011" s="3">
        <v>45306.504250289348</v>
      </c>
      <c r="B1011" s="4" t="s">
        <v>1060</v>
      </c>
      <c r="C1011" s="5">
        <v>6</v>
      </c>
      <c r="D1011" s="4" t="s">
        <v>53</v>
      </c>
      <c r="E1011" s="4" t="s">
        <v>45</v>
      </c>
      <c r="F1011" s="4" t="s">
        <v>22</v>
      </c>
      <c r="G1011" s="4">
        <v>570</v>
      </c>
      <c r="H1011" s="6">
        <v>83000</v>
      </c>
      <c r="I1011" s="4" t="s">
        <v>23</v>
      </c>
      <c r="J1011" s="4" t="s">
        <v>41</v>
      </c>
      <c r="K1011" s="4" t="s">
        <v>32</v>
      </c>
      <c r="L1011" s="4" t="s">
        <v>33</v>
      </c>
      <c r="M1011" s="4" t="s">
        <v>27</v>
      </c>
      <c r="N1011" s="7"/>
      <c r="O1011" s="7"/>
      <c r="P1011" s="7"/>
      <c r="Q1011" s="7"/>
      <c r="R1011" s="7"/>
      <c r="S1011" s="7"/>
    </row>
    <row r="1012" spans="1:19" x14ac:dyDescent="0.25">
      <c r="A1012" s="3">
        <v>45306.504659733793</v>
      </c>
      <c r="B1012" s="4" t="s">
        <v>1061</v>
      </c>
      <c r="C1012" s="5">
        <v>8</v>
      </c>
      <c r="D1012" s="4" t="s">
        <v>53</v>
      </c>
      <c r="E1012" s="4" t="s">
        <v>21</v>
      </c>
      <c r="F1012" s="4" t="s">
        <v>29</v>
      </c>
      <c r="G1012" s="4">
        <v>570</v>
      </c>
      <c r="H1012" s="6">
        <v>83000</v>
      </c>
      <c r="I1012" s="4" t="s">
        <v>23</v>
      </c>
      <c r="J1012" s="4" t="s">
        <v>41</v>
      </c>
      <c r="K1012" s="4" t="s">
        <v>42</v>
      </c>
      <c r="L1012" s="4" t="s">
        <v>26</v>
      </c>
      <c r="M1012" s="4" t="s">
        <v>43</v>
      </c>
      <c r="N1012" s="7"/>
      <c r="O1012" s="7"/>
      <c r="P1012" s="7"/>
      <c r="Q1012" s="7"/>
      <c r="R1012" s="7"/>
      <c r="S1012" s="7"/>
    </row>
    <row r="1013" spans="1:19" x14ac:dyDescent="0.25">
      <c r="A1013" s="3">
        <v>45306.505238067126</v>
      </c>
      <c r="B1013" s="4" t="s">
        <v>1062</v>
      </c>
      <c r="C1013" s="5">
        <v>6</v>
      </c>
      <c r="D1013" s="4" t="s">
        <v>38</v>
      </c>
      <c r="E1013" s="4" t="s">
        <v>50</v>
      </c>
      <c r="F1013" s="4" t="s">
        <v>29</v>
      </c>
      <c r="G1013" s="4">
        <v>570</v>
      </c>
      <c r="H1013" s="6">
        <v>83000</v>
      </c>
      <c r="I1013" s="4" t="s">
        <v>23</v>
      </c>
      <c r="J1013" s="4" t="s">
        <v>54</v>
      </c>
      <c r="K1013" s="4" t="s">
        <v>42</v>
      </c>
      <c r="L1013" s="4" t="s">
        <v>26</v>
      </c>
      <c r="M1013" s="4" t="s">
        <v>43</v>
      </c>
      <c r="N1013" s="7"/>
      <c r="O1013" s="7"/>
      <c r="P1013" s="7"/>
      <c r="Q1013" s="7"/>
      <c r="R1013" s="7"/>
      <c r="S1013" s="7"/>
    </row>
    <row r="1014" spans="1:19" x14ac:dyDescent="0.25">
      <c r="A1014" s="3">
        <v>45306.506738113429</v>
      </c>
      <c r="B1014" s="4" t="s">
        <v>1063</v>
      </c>
      <c r="C1014" s="5">
        <v>4</v>
      </c>
      <c r="D1014" s="4" t="s">
        <v>38</v>
      </c>
      <c r="E1014" s="4" t="s">
        <v>21</v>
      </c>
      <c r="F1014" s="4" t="s">
        <v>29</v>
      </c>
      <c r="G1014" s="4">
        <v>570</v>
      </c>
      <c r="H1014" s="6">
        <v>89000</v>
      </c>
      <c r="I1014" s="4" t="s">
        <v>40</v>
      </c>
      <c r="J1014" s="4" t="s">
        <v>54</v>
      </c>
      <c r="K1014" s="4" t="s">
        <v>42</v>
      </c>
      <c r="L1014" s="4" t="s">
        <v>26</v>
      </c>
      <c r="M1014" s="4" t="s">
        <v>43</v>
      </c>
      <c r="N1014" s="7"/>
      <c r="O1014" s="7"/>
      <c r="P1014" s="7"/>
      <c r="Q1014" s="7"/>
      <c r="R1014" s="7"/>
      <c r="S1014" s="7"/>
    </row>
    <row r="1015" spans="1:19" x14ac:dyDescent="0.25">
      <c r="A1015" s="3">
        <v>45306.510805405094</v>
      </c>
      <c r="B1015" s="4" t="s">
        <v>1064</v>
      </c>
      <c r="C1015" s="5">
        <v>8</v>
      </c>
      <c r="D1015" s="4" t="s">
        <v>53</v>
      </c>
      <c r="E1015" s="4" t="s">
        <v>21</v>
      </c>
      <c r="F1015" s="4" t="s">
        <v>29</v>
      </c>
      <c r="G1015" s="4">
        <v>570</v>
      </c>
      <c r="H1015" s="6">
        <v>83000</v>
      </c>
      <c r="I1015" s="4" t="s">
        <v>23</v>
      </c>
      <c r="J1015" s="4" t="s">
        <v>41</v>
      </c>
      <c r="K1015" s="4" t="s">
        <v>42</v>
      </c>
      <c r="L1015" s="4" t="s">
        <v>26</v>
      </c>
      <c r="M1015" s="4" t="s">
        <v>43</v>
      </c>
      <c r="N1015" s="7"/>
      <c r="O1015" s="7"/>
      <c r="P1015" s="7"/>
      <c r="Q1015" s="7"/>
      <c r="R1015" s="7"/>
      <c r="S1015" s="7"/>
    </row>
    <row r="1016" spans="1:19" x14ac:dyDescent="0.25">
      <c r="A1016" s="3">
        <v>45306.510851574072</v>
      </c>
      <c r="B1016" s="4" t="s">
        <v>1065</v>
      </c>
      <c r="C1016" s="5">
        <v>8</v>
      </c>
      <c r="D1016" s="4" t="s">
        <v>53</v>
      </c>
      <c r="E1016" s="4" t="s">
        <v>21</v>
      </c>
      <c r="F1016" s="4" t="s">
        <v>29</v>
      </c>
      <c r="G1016" s="4">
        <v>570</v>
      </c>
      <c r="H1016" s="6">
        <v>83000</v>
      </c>
      <c r="I1016" s="4" t="s">
        <v>23</v>
      </c>
      <c r="J1016" s="4" t="s">
        <v>41</v>
      </c>
      <c r="K1016" s="4" t="s">
        <v>42</v>
      </c>
      <c r="L1016" s="4" t="s">
        <v>26</v>
      </c>
      <c r="M1016" s="4" t="s">
        <v>43</v>
      </c>
      <c r="N1016" s="7"/>
      <c r="O1016" s="7"/>
      <c r="P1016" s="7"/>
      <c r="Q1016" s="7"/>
      <c r="R1016" s="7"/>
      <c r="S1016" s="7"/>
    </row>
    <row r="1017" spans="1:19" x14ac:dyDescent="0.25">
      <c r="A1017" s="3">
        <v>45306.530668530089</v>
      </c>
      <c r="B1017" s="4" t="s">
        <v>1066</v>
      </c>
      <c r="C1017" s="5">
        <v>3</v>
      </c>
      <c r="D1017" s="4" t="s">
        <v>20</v>
      </c>
      <c r="E1017" s="4" t="s">
        <v>21</v>
      </c>
      <c r="F1017" s="4" t="s">
        <v>36</v>
      </c>
      <c r="G1017" s="4">
        <v>600</v>
      </c>
      <c r="H1017" s="6">
        <v>83000</v>
      </c>
      <c r="I1017" s="4" t="s">
        <v>30</v>
      </c>
      <c r="J1017" s="4" t="s">
        <v>24</v>
      </c>
      <c r="K1017" s="4" t="s">
        <v>25</v>
      </c>
      <c r="L1017" s="4" t="s">
        <v>33</v>
      </c>
      <c r="M1017" s="4" t="s">
        <v>43</v>
      </c>
      <c r="N1017" s="7"/>
      <c r="O1017" s="7"/>
      <c r="P1017" s="7"/>
      <c r="Q1017" s="7"/>
      <c r="R1017" s="7"/>
      <c r="S1017" s="7"/>
    </row>
    <row r="1018" spans="1:19" x14ac:dyDescent="0.25">
      <c r="A1018" s="3">
        <v>45306.533120115739</v>
      </c>
      <c r="B1018" s="4" t="s">
        <v>1067</v>
      </c>
      <c r="C1018" s="5">
        <v>5</v>
      </c>
      <c r="D1018" s="4" t="s">
        <v>53</v>
      </c>
      <c r="E1018" s="4" t="s">
        <v>45</v>
      </c>
      <c r="F1018" s="4" t="s">
        <v>65</v>
      </c>
      <c r="G1018" s="4">
        <v>600</v>
      </c>
      <c r="H1018" s="6">
        <v>83000</v>
      </c>
      <c r="I1018" s="4" t="s">
        <v>40</v>
      </c>
      <c r="J1018" s="4" t="s">
        <v>41</v>
      </c>
      <c r="K1018" s="4" t="s">
        <v>42</v>
      </c>
      <c r="L1018" s="4" t="s">
        <v>55</v>
      </c>
      <c r="M1018" s="4" t="s">
        <v>27</v>
      </c>
      <c r="N1018" s="7"/>
      <c r="O1018" s="7"/>
      <c r="P1018" s="7"/>
      <c r="Q1018" s="7"/>
      <c r="R1018" s="7"/>
      <c r="S1018" s="7"/>
    </row>
    <row r="1019" spans="1:19" x14ac:dyDescent="0.25">
      <c r="A1019" s="3">
        <v>45306.537144120375</v>
      </c>
      <c r="B1019" s="4" t="s">
        <v>1068</v>
      </c>
      <c r="C1019" s="5">
        <v>4</v>
      </c>
      <c r="D1019" s="4" t="s">
        <v>53</v>
      </c>
      <c r="E1019" s="4" t="s">
        <v>45</v>
      </c>
      <c r="F1019" s="4" t="s">
        <v>29</v>
      </c>
      <c r="G1019" s="4">
        <v>600</v>
      </c>
      <c r="H1019" s="6">
        <v>89000</v>
      </c>
      <c r="I1019" s="4" t="s">
        <v>40</v>
      </c>
      <c r="J1019" s="4" t="s">
        <v>41</v>
      </c>
      <c r="K1019" s="4" t="s">
        <v>47</v>
      </c>
      <c r="L1019" s="4" t="s">
        <v>61</v>
      </c>
      <c r="M1019" s="4" t="s">
        <v>43</v>
      </c>
      <c r="N1019" s="7"/>
      <c r="O1019" s="7"/>
      <c r="P1019" s="7"/>
      <c r="Q1019" s="7"/>
      <c r="R1019" s="7"/>
      <c r="S1019" s="7"/>
    </row>
    <row r="1020" spans="1:19" x14ac:dyDescent="0.25">
      <c r="A1020" s="3">
        <v>45306.539480555555</v>
      </c>
      <c r="B1020" s="4" t="s">
        <v>1069</v>
      </c>
      <c r="C1020" s="5">
        <v>3</v>
      </c>
      <c r="D1020" s="4" t="s">
        <v>35</v>
      </c>
      <c r="E1020" s="4" t="s">
        <v>45</v>
      </c>
      <c r="F1020" s="4" t="s">
        <v>22</v>
      </c>
      <c r="G1020" s="4">
        <v>612</v>
      </c>
      <c r="H1020" s="6">
        <v>83000</v>
      </c>
      <c r="I1020" s="4" t="s">
        <v>66</v>
      </c>
      <c r="J1020" s="4" t="s">
        <v>54</v>
      </c>
      <c r="K1020" s="4" t="s">
        <v>42</v>
      </c>
      <c r="L1020" s="4" t="s">
        <v>33</v>
      </c>
      <c r="M1020" s="4" t="s">
        <v>27</v>
      </c>
      <c r="N1020" s="7"/>
      <c r="O1020" s="7"/>
      <c r="P1020" s="7"/>
      <c r="Q1020" s="7"/>
      <c r="R1020" s="7"/>
      <c r="S1020" s="7"/>
    </row>
    <row r="1021" spans="1:19" x14ac:dyDescent="0.25">
      <c r="A1021" s="3">
        <v>45306.543213124998</v>
      </c>
      <c r="B1021" s="4" t="s">
        <v>1070</v>
      </c>
      <c r="C1021" s="5">
        <v>2</v>
      </c>
      <c r="D1021" s="4" t="s">
        <v>53</v>
      </c>
      <c r="E1021" s="4" t="s">
        <v>50</v>
      </c>
      <c r="F1021" s="4" t="s">
        <v>22</v>
      </c>
      <c r="G1021" s="4">
        <v>570</v>
      </c>
      <c r="H1021" s="6">
        <v>89000</v>
      </c>
      <c r="I1021" s="4" t="s">
        <v>40</v>
      </c>
      <c r="J1021" s="4" t="s">
        <v>31</v>
      </c>
      <c r="K1021" s="4" t="s">
        <v>25</v>
      </c>
      <c r="L1021" s="4" t="s">
        <v>55</v>
      </c>
      <c r="M1021" s="4" t="s">
        <v>59</v>
      </c>
      <c r="N1021" s="7"/>
      <c r="O1021" s="7"/>
      <c r="P1021" s="7"/>
      <c r="Q1021" s="7"/>
      <c r="R1021" s="7"/>
      <c r="S1021" s="7"/>
    </row>
    <row r="1022" spans="1:19" x14ac:dyDescent="0.25">
      <c r="A1022" s="3">
        <v>45306.667906840274</v>
      </c>
      <c r="B1022" s="4" t="s">
        <v>1071</v>
      </c>
      <c r="C1022" s="5">
        <v>8</v>
      </c>
      <c r="D1022" s="4" t="s">
        <v>53</v>
      </c>
      <c r="E1022" s="4" t="s">
        <v>21</v>
      </c>
      <c r="F1022" s="4" t="s">
        <v>29</v>
      </c>
      <c r="G1022" s="4">
        <v>570</v>
      </c>
      <c r="H1022" s="6">
        <v>83000</v>
      </c>
      <c r="I1022" s="4" t="s">
        <v>23</v>
      </c>
      <c r="J1022" s="4" t="s">
        <v>41</v>
      </c>
      <c r="K1022" s="4" t="s">
        <v>42</v>
      </c>
      <c r="L1022" s="4" t="s">
        <v>26</v>
      </c>
      <c r="M1022" s="4" t="s">
        <v>43</v>
      </c>
      <c r="N1022" s="7"/>
      <c r="O1022" s="7"/>
      <c r="P1022" s="7"/>
      <c r="Q1022" s="7"/>
      <c r="R1022" s="7"/>
      <c r="S1022" s="7"/>
    </row>
    <row r="1023" spans="1:19" x14ac:dyDescent="0.25">
      <c r="A1023" s="3">
        <v>45306.756189675929</v>
      </c>
      <c r="B1023" s="4" t="s">
        <v>1072</v>
      </c>
      <c r="C1023" s="5">
        <v>7</v>
      </c>
      <c r="D1023" s="4" t="s">
        <v>53</v>
      </c>
      <c r="E1023" s="4" t="s">
        <v>21</v>
      </c>
      <c r="F1023" s="4" t="s">
        <v>29</v>
      </c>
      <c r="G1023" s="4">
        <v>560</v>
      </c>
      <c r="H1023" s="6">
        <v>83000</v>
      </c>
      <c r="I1023" s="4" t="s">
        <v>23</v>
      </c>
      <c r="J1023" s="4" t="s">
        <v>41</v>
      </c>
      <c r="K1023" s="4" t="s">
        <v>42</v>
      </c>
      <c r="L1023" s="4" t="s">
        <v>26</v>
      </c>
      <c r="M1023" s="4" t="s">
        <v>43</v>
      </c>
      <c r="N1023" s="7"/>
      <c r="O1023" s="7"/>
      <c r="P1023" s="7"/>
      <c r="Q1023" s="7"/>
      <c r="R1023" s="7"/>
      <c r="S1023" s="7"/>
    </row>
    <row r="1024" spans="1:19" x14ac:dyDescent="0.25">
      <c r="A1024" s="3">
        <v>45306.77763243056</v>
      </c>
      <c r="B1024" s="4" t="s">
        <v>1073</v>
      </c>
      <c r="C1024" s="5">
        <v>8</v>
      </c>
      <c r="D1024" s="4" t="s">
        <v>53</v>
      </c>
      <c r="E1024" s="4" t="s">
        <v>45</v>
      </c>
      <c r="F1024" s="4" t="s">
        <v>22</v>
      </c>
      <c r="G1024" s="4">
        <v>570</v>
      </c>
      <c r="H1024" s="6">
        <v>83000</v>
      </c>
      <c r="I1024" s="4" t="s">
        <v>40</v>
      </c>
      <c r="J1024" s="4" t="s">
        <v>41</v>
      </c>
      <c r="K1024" s="4" t="s">
        <v>42</v>
      </c>
      <c r="L1024" s="4" t="s">
        <v>26</v>
      </c>
      <c r="M1024" s="4" t="s">
        <v>43</v>
      </c>
      <c r="N1024" s="7"/>
      <c r="O1024" s="7"/>
      <c r="P1024" s="7"/>
      <c r="Q1024" s="7"/>
      <c r="R1024" s="7"/>
      <c r="S1024" s="7"/>
    </row>
    <row r="1025" spans="1:19" x14ac:dyDescent="0.25">
      <c r="A1025" s="3">
        <v>45306.809235833338</v>
      </c>
      <c r="B1025" s="4" t="s">
        <v>1074</v>
      </c>
      <c r="C1025" s="5">
        <v>3</v>
      </c>
      <c r="D1025" s="4" t="s">
        <v>20</v>
      </c>
      <c r="E1025" s="4" t="s">
        <v>45</v>
      </c>
      <c r="F1025" s="4" t="s">
        <v>29</v>
      </c>
      <c r="G1025" s="4">
        <v>612</v>
      </c>
      <c r="H1025" s="6">
        <v>83000</v>
      </c>
      <c r="I1025" s="4" t="s">
        <v>66</v>
      </c>
      <c r="J1025" s="4" t="s">
        <v>24</v>
      </c>
      <c r="K1025" s="4" t="s">
        <v>47</v>
      </c>
      <c r="L1025" s="4" t="s">
        <v>26</v>
      </c>
      <c r="M1025" s="4" t="s">
        <v>27</v>
      </c>
      <c r="N1025" s="7"/>
      <c r="O1025" s="7"/>
      <c r="P1025" s="7"/>
      <c r="Q1025" s="7"/>
      <c r="R1025" s="7"/>
      <c r="S1025" s="7"/>
    </row>
    <row r="1026" spans="1:19" x14ac:dyDescent="0.25">
      <c r="A1026" s="3">
        <v>45306.908797789351</v>
      </c>
      <c r="B1026" s="4" t="s">
        <v>1075</v>
      </c>
      <c r="C1026" s="5">
        <v>4</v>
      </c>
      <c r="D1026" s="4" t="s">
        <v>53</v>
      </c>
      <c r="E1026" s="4" t="s">
        <v>21</v>
      </c>
      <c r="F1026" s="4" t="s">
        <v>29</v>
      </c>
      <c r="G1026" s="4">
        <v>612</v>
      </c>
      <c r="H1026" s="6">
        <v>8000</v>
      </c>
      <c r="I1026" s="4" t="s">
        <v>23</v>
      </c>
      <c r="J1026" s="4" t="s">
        <v>24</v>
      </c>
      <c r="K1026" s="4" t="s">
        <v>32</v>
      </c>
      <c r="L1026" s="4" t="s">
        <v>26</v>
      </c>
      <c r="M1026" s="4" t="s">
        <v>43</v>
      </c>
      <c r="N1026" s="7"/>
      <c r="O1026" s="7"/>
      <c r="P1026" s="7"/>
      <c r="Q1026" s="7"/>
      <c r="R1026" s="7"/>
      <c r="S1026" s="7"/>
    </row>
    <row r="1027" spans="1:19" x14ac:dyDescent="0.25">
      <c r="A1027" s="3">
        <v>45406.49473395833</v>
      </c>
      <c r="B1027" s="4" t="s">
        <v>1076</v>
      </c>
      <c r="C1027" s="8">
        <v>3</v>
      </c>
      <c r="D1027" s="4" t="s">
        <v>1077</v>
      </c>
      <c r="E1027" s="4" t="s">
        <v>1078</v>
      </c>
      <c r="F1027" s="4" t="s">
        <v>1079</v>
      </c>
      <c r="G1027" s="4" t="s">
        <v>1080</v>
      </c>
      <c r="H1027" s="4" t="s">
        <v>1081</v>
      </c>
      <c r="I1027" s="4" t="s">
        <v>1082</v>
      </c>
      <c r="J1027" s="4" t="s">
        <v>1083</v>
      </c>
      <c r="K1027" s="4" t="s">
        <v>1084</v>
      </c>
      <c r="L1027" s="4" t="s">
        <v>1085</v>
      </c>
      <c r="M1027" s="4" t="s">
        <v>1086</v>
      </c>
      <c r="N1027" s="4" t="s">
        <v>1087</v>
      </c>
      <c r="O1027" s="4" t="s">
        <v>1088</v>
      </c>
      <c r="P1027" s="4" t="s">
        <v>1089</v>
      </c>
      <c r="Q1027" s="4" t="s">
        <v>1090</v>
      </c>
      <c r="R1027" s="4">
        <v>1112</v>
      </c>
      <c r="S1027" s="7"/>
    </row>
    <row r="1028" spans="1:19" x14ac:dyDescent="0.25">
      <c r="A1028" s="3">
        <v>45406.498448101847</v>
      </c>
      <c r="B1028" s="4" t="s">
        <v>1091</v>
      </c>
      <c r="C1028" s="8">
        <v>3</v>
      </c>
      <c r="D1028" s="4" t="s">
        <v>1092</v>
      </c>
      <c r="E1028" s="4" t="s">
        <v>1078</v>
      </c>
      <c r="F1028" s="4" t="s">
        <v>1093</v>
      </c>
      <c r="G1028" s="4" t="s">
        <v>1094</v>
      </c>
      <c r="H1028" s="4" t="s">
        <v>1081</v>
      </c>
      <c r="I1028" s="4" t="s">
        <v>1082</v>
      </c>
      <c r="J1028" s="4" t="s">
        <v>1083</v>
      </c>
      <c r="K1028" s="4" t="s">
        <v>1095</v>
      </c>
      <c r="L1028" s="4" t="s">
        <v>1096</v>
      </c>
      <c r="M1028" s="4" t="s">
        <v>1086</v>
      </c>
      <c r="N1028" s="4" t="s">
        <v>1097</v>
      </c>
      <c r="O1028" s="4" t="s">
        <v>1088</v>
      </c>
      <c r="P1028" s="4" t="s">
        <v>1089</v>
      </c>
      <c r="Q1028" s="4" t="s">
        <v>1090</v>
      </c>
      <c r="R1028" s="4">
        <v>1112</v>
      </c>
      <c r="S1028" s="7"/>
    </row>
    <row r="1029" spans="1:19" x14ac:dyDescent="0.25">
      <c r="A1029" s="3">
        <v>45406.500169675928</v>
      </c>
      <c r="B1029" s="4" t="s">
        <v>778</v>
      </c>
      <c r="C1029" s="8">
        <v>3</v>
      </c>
      <c r="D1029" s="4" t="s">
        <v>1092</v>
      </c>
      <c r="E1029" s="4" t="s">
        <v>1078</v>
      </c>
      <c r="F1029" s="4" t="s">
        <v>1079</v>
      </c>
      <c r="G1029" s="4" t="s">
        <v>1080</v>
      </c>
      <c r="H1029" s="4" t="s">
        <v>1098</v>
      </c>
      <c r="I1029" s="4" t="s">
        <v>1082</v>
      </c>
      <c r="J1029" s="4" t="s">
        <v>1099</v>
      </c>
      <c r="K1029" s="4" t="s">
        <v>1084</v>
      </c>
      <c r="L1029" s="4" t="s">
        <v>1100</v>
      </c>
      <c r="M1029" s="4" t="s">
        <v>1101</v>
      </c>
      <c r="N1029" s="4" t="s">
        <v>1102</v>
      </c>
      <c r="O1029" s="4" t="s">
        <v>1088</v>
      </c>
      <c r="P1029" s="4" t="s">
        <v>1089</v>
      </c>
      <c r="Q1029" s="4" t="s">
        <v>1103</v>
      </c>
      <c r="R1029" s="4">
        <v>1107</v>
      </c>
      <c r="S1029" s="7"/>
    </row>
    <row r="1030" spans="1:19" x14ac:dyDescent="0.25">
      <c r="A1030" s="3">
        <v>45406.500174155095</v>
      </c>
      <c r="B1030" s="4" t="s">
        <v>1104</v>
      </c>
      <c r="C1030" s="8">
        <v>4</v>
      </c>
      <c r="D1030" s="4" t="s">
        <v>1077</v>
      </c>
      <c r="E1030" s="4" t="s">
        <v>1105</v>
      </c>
      <c r="F1030" s="4" t="s">
        <v>1079</v>
      </c>
      <c r="G1030" s="4" t="s">
        <v>1094</v>
      </c>
      <c r="H1030" s="4" t="s">
        <v>1081</v>
      </c>
      <c r="I1030" s="4" t="s">
        <v>1106</v>
      </c>
      <c r="J1030" s="4" t="s">
        <v>1107</v>
      </c>
      <c r="K1030" s="4" t="s">
        <v>1095</v>
      </c>
      <c r="L1030" s="4" t="s">
        <v>1108</v>
      </c>
      <c r="M1030" s="4" t="s">
        <v>1101</v>
      </c>
      <c r="N1030" s="4" t="s">
        <v>1109</v>
      </c>
      <c r="O1030" s="4" t="s">
        <v>1088</v>
      </c>
      <c r="P1030" s="4" t="s">
        <v>1110</v>
      </c>
      <c r="Q1030" s="4" t="s">
        <v>1111</v>
      </c>
      <c r="R1030" s="4">
        <v>2201</v>
      </c>
      <c r="S1030" s="7"/>
    </row>
    <row r="1031" spans="1:19" x14ac:dyDescent="0.25">
      <c r="A1031" s="3">
        <v>45406.500216840279</v>
      </c>
      <c r="B1031" s="4" t="s">
        <v>1112</v>
      </c>
      <c r="C1031" s="8">
        <v>1</v>
      </c>
      <c r="D1031" s="4" t="s">
        <v>1113</v>
      </c>
      <c r="E1031" s="4" t="s">
        <v>1114</v>
      </c>
      <c r="F1031" s="4" t="s">
        <v>1093</v>
      </c>
      <c r="G1031" s="4" t="s">
        <v>1080</v>
      </c>
      <c r="H1031" s="4" t="s">
        <v>1115</v>
      </c>
      <c r="I1031" s="4" t="s">
        <v>1106</v>
      </c>
      <c r="J1031" s="4" t="s">
        <v>1107</v>
      </c>
      <c r="K1031" s="4" t="s">
        <v>1084</v>
      </c>
      <c r="L1031" s="4" t="s">
        <v>1085</v>
      </c>
      <c r="M1031" s="4" t="s">
        <v>1116</v>
      </c>
      <c r="N1031" s="4" t="s">
        <v>1117</v>
      </c>
      <c r="O1031" s="4" t="s">
        <v>1088</v>
      </c>
      <c r="P1031" s="4" t="s">
        <v>1110</v>
      </c>
      <c r="Q1031" s="4" t="s">
        <v>1118</v>
      </c>
      <c r="R1031" s="4">
        <v>1135</v>
      </c>
      <c r="S1031" s="7"/>
    </row>
    <row r="1032" spans="1:19" x14ac:dyDescent="0.25">
      <c r="A1032" s="3">
        <v>45406.500735729162</v>
      </c>
      <c r="B1032" s="4" t="s">
        <v>1119</v>
      </c>
      <c r="C1032" s="8">
        <v>4</v>
      </c>
      <c r="D1032" s="4" t="s">
        <v>1120</v>
      </c>
      <c r="E1032" s="4" t="s">
        <v>1114</v>
      </c>
      <c r="F1032" s="4" t="s">
        <v>1093</v>
      </c>
      <c r="G1032" s="4" t="s">
        <v>1080</v>
      </c>
      <c r="H1032" s="4" t="s">
        <v>1115</v>
      </c>
      <c r="I1032" s="4" t="s">
        <v>1082</v>
      </c>
      <c r="J1032" s="4" t="s">
        <v>1107</v>
      </c>
      <c r="K1032" s="4" t="s">
        <v>1121</v>
      </c>
      <c r="L1032" s="4" t="s">
        <v>1100</v>
      </c>
      <c r="M1032" s="4" t="s">
        <v>1101</v>
      </c>
      <c r="N1032" s="4" t="s">
        <v>1122</v>
      </c>
      <c r="O1032" s="4" t="s">
        <v>1088</v>
      </c>
      <c r="P1032" s="4" t="s">
        <v>1110</v>
      </c>
      <c r="Q1032" s="4" t="s">
        <v>1118</v>
      </c>
      <c r="R1032" s="4">
        <v>1135</v>
      </c>
      <c r="S1032" s="7"/>
    </row>
    <row r="1033" spans="1:19" x14ac:dyDescent="0.25">
      <c r="A1033" s="3">
        <v>45406.502265787036</v>
      </c>
      <c r="B1033" s="4" t="s">
        <v>1123</v>
      </c>
      <c r="C1033" s="8">
        <v>4</v>
      </c>
      <c r="D1033" s="4" t="s">
        <v>1077</v>
      </c>
      <c r="E1033" s="4" t="s">
        <v>1114</v>
      </c>
      <c r="F1033" s="4" t="s">
        <v>1124</v>
      </c>
      <c r="G1033" s="4" t="s">
        <v>1094</v>
      </c>
      <c r="H1033" s="4" t="s">
        <v>1081</v>
      </c>
      <c r="I1033" s="4" t="s">
        <v>1106</v>
      </c>
      <c r="J1033" s="4" t="s">
        <v>1107</v>
      </c>
      <c r="K1033" s="4" t="s">
        <v>1121</v>
      </c>
      <c r="L1033" s="4" t="s">
        <v>1100</v>
      </c>
      <c r="M1033" s="4" t="s">
        <v>1116</v>
      </c>
      <c r="N1033" s="4" t="s">
        <v>1125</v>
      </c>
      <c r="O1033" s="4" t="s">
        <v>1088</v>
      </c>
      <c r="P1033" s="4" t="s">
        <v>1110</v>
      </c>
      <c r="Q1033" s="4" t="s">
        <v>1118</v>
      </c>
      <c r="R1033" s="4">
        <v>1135</v>
      </c>
      <c r="S1033" s="7"/>
    </row>
    <row r="1034" spans="1:19" x14ac:dyDescent="0.25">
      <c r="A1034" s="3">
        <v>45406.502673981478</v>
      </c>
      <c r="B1034" s="4" t="s">
        <v>1126</v>
      </c>
      <c r="C1034" s="8">
        <v>5</v>
      </c>
      <c r="D1034" s="4" t="s">
        <v>1120</v>
      </c>
      <c r="E1034" s="4" t="s">
        <v>1105</v>
      </c>
      <c r="F1034" s="4" t="s">
        <v>1124</v>
      </c>
      <c r="G1034" s="4" t="s">
        <v>1127</v>
      </c>
      <c r="H1034" s="4" t="s">
        <v>1081</v>
      </c>
      <c r="I1034" s="4" t="s">
        <v>1082</v>
      </c>
      <c r="J1034" s="4" t="s">
        <v>1083</v>
      </c>
      <c r="K1034" s="4" t="s">
        <v>1095</v>
      </c>
      <c r="L1034" s="4" t="s">
        <v>1100</v>
      </c>
      <c r="M1034" s="4" t="s">
        <v>1086</v>
      </c>
      <c r="N1034" s="4" t="s">
        <v>1128</v>
      </c>
      <c r="O1034" s="4" t="s">
        <v>1088</v>
      </c>
      <c r="P1034" s="4" t="s">
        <v>1129</v>
      </c>
      <c r="Q1034" s="4" t="s">
        <v>1130</v>
      </c>
      <c r="R1034" s="4">
        <v>1092</v>
      </c>
      <c r="S1034" s="7"/>
    </row>
    <row r="1035" spans="1:19" x14ac:dyDescent="0.25">
      <c r="A1035" s="3">
        <v>45406.50317350695</v>
      </c>
      <c r="B1035" s="4" t="s">
        <v>1131</v>
      </c>
      <c r="C1035" s="8">
        <v>3</v>
      </c>
      <c r="D1035" s="4" t="s">
        <v>1077</v>
      </c>
      <c r="E1035" s="4" t="s">
        <v>1098</v>
      </c>
      <c r="F1035" s="4" t="s">
        <v>1124</v>
      </c>
      <c r="G1035" s="4" t="s">
        <v>1080</v>
      </c>
      <c r="H1035" s="4" t="s">
        <v>1105</v>
      </c>
      <c r="I1035" s="4" t="s">
        <v>1106</v>
      </c>
      <c r="J1035" s="4" t="s">
        <v>1107</v>
      </c>
      <c r="K1035" s="4" t="s">
        <v>1095</v>
      </c>
      <c r="L1035" s="4" t="s">
        <v>1100</v>
      </c>
      <c r="M1035" s="4" t="s">
        <v>1116</v>
      </c>
      <c r="N1035" s="4" t="s">
        <v>1132</v>
      </c>
      <c r="O1035" s="4" t="s">
        <v>1088</v>
      </c>
      <c r="P1035" s="4" t="s">
        <v>1110</v>
      </c>
      <c r="Q1035" s="4" t="s">
        <v>1111</v>
      </c>
      <c r="R1035" s="4">
        <v>2201</v>
      </c>
      <c r="S1035" s="7"/>
    </row>
    <row r="1036" spans="1:19" x14ac:dyDescent="0.25">
      <c r="A1036" s="3">
        <v>45406.50373434028</v>
      </c>
      <c r="B1036" s="4" t="s">
        <v>1133</v>
      </c>
      <c r="C1036" s="8">
        <v>3</v>
      </c>
      <c r="D1036" s="4" t="s">
        <v>1092</v>
      </c>
      <c r="E1036" s="4" t="s">
        <v>1114</v>
      </c>
      <c r="F1036" s="4" t="s">
        <v>1093</v>
      </c>
      <c r="G1036" s="4" t="s">
        <v>1080</v>
      </c>
      <c r="H1036" s="4" t="s">
        <v>1081</v>
      </c>
      <c r="I1036" s="4" t="s">
        <v>1082</v>
      </c>
      <c r="J1036" s="4" t="s">
        <v>1083</v>
      </c>
      <c r="K1036" s="4" t="s">
        <v>1095</v>
      </c>
      <c r="L1036" s="4" t="s">
        <v>1100</v>
      </c>
      <c r="M1036" s="4" t="s">
        <v>1116</v>
      </c>
      <c r="N1036" s="4" t="s">
        <v>1134</v>
      </c>
      <c r="O1036" s="4" t="s">
        <v>1088</v>
      </c>
      <c r="P1036" s="4" t="s">
        <v>1129</v>
      </c>
      <c r="Q1036" s="4" t="s">
        <v>1130</v>
      </c>
      <c r="R1036" s="4">
        <v>1092</v>
      </c>
      <c r="S1036" s="7"/>
    </row>
    <row r="1037" spans="1:19" x14ac:dyDescent="0.25">
      <c r="A1037" s="3">
        <v>45406.503849016204</v>
      </c>
      <c r="B1037" s="4" t="s">
        <v>1135</v>
      </c>
      <c r="C1037" s="8">
        <v>6</v>
      </c>
      <c r="D1037" s="4" t="s">
        <v>1092</v>
      </c>
      <c r="E1037" s="4" t="s">
        <v>1105</v>
      </c>
      <c r="F1037" s="4" t="s">
        <v>1093</v>
      </c>
      <c r="G1037" s="4" t="s">
        <v>1127</v>
      </c>
      <c r="H1037" s="4" t="s">
        <v>1115</v>
      </c>
      <c r="I1037" s="4" t="s">
        <v>1082</v>
      </c>
      <c r="J1037" s="4" t="s">
        <v>1083</v>
      </c>
      <c r="K1037" s="4" t="s">
        <v>1095</v>
      </c>
      <c r="L1037" s="4" t="s">
        <v>1100</v>
      </c>
      <c r="M1037" s="4" t="s">
        <v>1101</v>
      </c>
      <c r="N1037" s="4" t="s">
        <v>1136</v>
      </c>
      <c r="O1037" s="4" t="s">
        <v>1088</v>
      </c>
      <c r="P1037" s="4" t="s">
        <v>1129</v>
      </c>
      <c r="Q1037" s="4" t="s">
        <v>1130</v>
      </c>
      <c r="R1037" s="4">
        <v>1092</v>
      </c>
      <c r="S1037" s="7"/>
    </row>
    <row r="1038" spans="1:19" x14ac:dyDescent="0.25">
      <c r="A1038" s="3">
        <v>45406.504036446757</v>
      </c>
      <c r="B1038" s="4" t="s">
        <v>1137</v>
      </c>
      <c r="C1038" s="8">
        <v>4</v>
      </c>
      <c r="D1038" s="4" t="s">
        <v>1077</v>
      </c>
      <c r="E1038" s="4" t="s">
        <v>1105</v>
      </c>
      <c r="F1038" s="4" t="s">
        <v>1079</v>
      </c>
      <c r="G1038" s="4" t="s">
        <v>1138</v>
      </c>
      <c r="H1038" s="4" t="s">
        <v>1081</v>
      </c>
      <c r="I1038" s="4" t="s">
        <v>1106</v>
      </c>
      <c r="J1038" s="4" t="s">
        <v>1083</v>
      </c>
      <c r="K1038" s="4" t="s">
        <v>1095</v>
      </c>
      <c r="L1038" s="4" t="s">
        <v>1100</v>
      </c>
      <c r="M1038" s="4" t="s">
        <v>1086</v>
      </c>
      <c r="N1038" s="4" t="s">
        <v>1139</v>
      </c>
      <c r="O1038" s="4" t="s">
        <v>1088</v>
      </c>
      <c r="P1038" s="4" t="s">
        <v>1110</v>
      </c>
      <c r="Q1038" s="4" t="s">
        <v>1118</v>
      </c>
      <c r="R1038" s="4">
        <v>1135</v>
      </c>
      <c r="S1038" s="7"/>
    </row>
    <row r="1039" spans="1:19" x14ac:dyDescent="0.25">
      <c r="A1039" s="3">
        <v>45406.504186446764</v>
      </c>
      <c r="B1039" s="4" t="s">
        <v>1140</v>
      </c>
      <c r="C1039" s="8">
        <v>3</v>
      </c>
      <c r="D1039" s="4" t="s">
        <v>1092</v>
      </c>
      <c r="E1039" s="4" t="s">
        <v>1114</v>
      </c>
      <c r="F1039" s="4" t="s">
        <v>1124</v>
      </c>
      <c r="G1039" s="4" t="s">
        <v>1080</v>
      </c>
      <c r="H1039" s="4" t="s">
        <v>1098</v>
      </c>
      <c r="I1039" s="4" t="s">
        <v>1106</v>
      </c>
      <c r="J1039" s="4" t="s">
        <v>1141</v>
      </c>
      <c r="K1039" s="4" t="s">
        <v>1142</v>
      </c>
      <c r="L1039" s="4" t="s">
        <v>1108</v>
      </c>
      <c r="M1039" s="4" t="s">
        <v>1101</v>
      </c>
      <c r="N1039" s="4" t="s">
        <v>1143</v>
      </c>
      <c r="O1039" s="4" t="s">
        <v>1088</v>
      </c>
      <c r="P1039" s="4" t="s">
        <v>1089</v>
      </c>
      <c r="Q1039" s="4" t="s">
        <v>1144</v>
      </c>
      <c r="R1039" s="4">
        <v>1094</v>
      </c>
      <c r="S1039" s="7"/>
    </row>
    <row r="1040" spans="1:19" x14ac:dyDescent="0.25">
      <c r="A1040" s="3">
        <v>45406.504253460647</v>
      </c>
      <c r="B1040" s="4" t="s">
        <v>96</v>
      </c>
      <c r="C1040" s="8">
        <v>3</v>
      </c>
      <c r="D1040" s="4" t="s">
        <v>1092</v>
      </c>
      <c r="E1040" s="4" t="s">
        <v>1105</v>
      </c>
      <c r="F1040" s="4" t="s">
        <v>1093</v>
      </c>
      <c r="G1040" s="4" t="s">
        <v>1080</v>
      </c>
      <c r="H1040" s="4" t="s">
        <v>1115</v>
      </c>
      <c r="I1040" s="4" t="s">
        <v>1106</v>
      </c>
      <c r="J1040" s="4" t="s">
        <v>1099</v>
      </c>
      <c r="K1040" s="4" t="s">
        <v>1142</v>
      </c>
      <c r="L1040" s="4" t="s">
        <v>1085</v>
      </c>
      <c r="M1040" s="4" t="s">
        <v>1086</v>
      </c>
      <c r="N1040" s="4" t="s">
        <v>1145</v>
      </c>
      <c r="O1040" s="4" t="s">
        <v>1088</v>
      </c>
      <c r="P1040" s="4" t="s">
        <v>1089</v>
      </c>
      <c r="Q1040" s="4" t="s">
        <v>1144</v>
      </c>
      <c r="R1040" s="4">
        <v>1094</v>
      </c>
      <c r="S1040" s="7"/>
    </row>
    <row r="1041" spans="1:19" x14ac:dyDescent="0.25">
      <c r="A1041" s="3">
        <v>45406.5044328125</v>
      </c>
      <c r="B1041" s="4" t="s">
        <v>1146</v>
      </c>
      <c r="C1041" s="8">
        <v>1</v>
      </c>
      <c r="D1041" s="4" t="s">
        <v>1092</v>
      </c>
      <c r="E1041" s="4" t="s">
        <v>1114</v>
      </c>
      <c r="F1041" s="4" t="s">
        <v>1093</v>
      </c>
      <c r="G1041" s="4" t="s">
        <v>1127</v>
      </c>
      <c r="H1041" s="4" t="s">
        <v>1105</v>
      </c>
      <c r="I1041" s="4" t="s">
        <v>1147</v>
      </c>
      <c r="J1041" s="4" t="s">
        <v>1099</v>
      </c>
      <c r="K1041" s="4" t="s">
        <v>1084</v>
      </c>
      <c r="L1041" s="4" t="s">
        <v>1085</v>
      </c>
      <c r="M1041" s="4" t="s">
        <v>1101</v>
      </c>
      <c r="N1041" s="4" t="s">
        <v>1148</v>
      </c>
      <c r="O1041" s="4" t="s">
        <v>1088</v>
      </c>
      <c r="P1041" s="4" t="s">
        <v>1089</v>
      </c>
      <c r="Q1041" s="4" t="s">
        <v>1144</v>
      </c>
      <c r="R1041" s="4">
        <v>1094</v>
      </c>
      <c r="S1041" s="7"/>
    </row>
    <row r="1042" spans="1:19" x14ac:dyDescent="0.25">
      <c r="A1042" s="3">
        <v>45406.504575046296</v>
      </c>
      <c r="B1042" s="4" t="s">
        <v>1149</v>
      </c>
      <c r="C1042" s="8">
        <v>6</v>
      </c>
      <c r="D1042" s="4" t="s">
        <v>1092</v>
      </c>
      <c r="E1042" s="4" t="s">
        <v>1078</v>
      </c>
      <c r="F1042" s="4" t="s">
        <v>1124</v>
      </c>
      <c r="G1042" s="4" t="s">
        <v>1127</v>
      </c>
      <c r="H1042" s="4" t="s">
        <v>1115</v>
      </c>
      <c r="I1042" s="4" t="s">
        <v>1082</v>
      </c>
      <c r="J1042" s="4" t="s">
        <v>1083</v>
      </c>
      <c r="K1042" s="4" t="s">
        <v>1095</v>
      </c>
      <c r="L1042" s="4" t="s">
        <v>1100</v>
      </c>
      <c r="M1042" s="4" t="s">
        <v>1101</v>
      </c>
      <c r="N1042" s="4" t="s">
        <v>1150</v>
      </c>
      <c r="O1042" s="4" t="s">
        <v>1088</v>
      </c>
      <c r="P1042" s="4" t="s">
        <v>1129</v>
      </c>
      <c r="Q1042" s="4" t="s">
        <v>1130</v>
      </c>
      <c r="R1042" s="4">
        <v>1092</v>
      </c>
      <c r="S1042" s="7"/>
    </row>
    <row r="1043" spans="1:19" x14ac:dyDescent="0.25">
      <c r="A1043" s="3">
        <v>45406.504707141205</v>
      </c>
      <c r="B1043" s="4" t="s">
        <v>1151</v>
      </c>
      <c r="C1043" s="8">
        <v>7</v>
      </c>
      <c r="D1043" s="4" t="s">
        <v>1092</v>
      </c>
      <c r="E1043" s="4" t="s">
        <v>1105</v>
      </c>
      <c r="F1043" s="4" t="s">
        <v>1124</v>
      </c>
      <c r="G1043" s="4" t="s">
        <v>1127</v>
      </c>
      <c r="H1043" s="4" t="s">
        <v>1115</v>
      </c>
      <c r="I1043" s="4" t="s">
        <v>1082</v>
      </c>
      <c r="J1043" s="4" t="s">
        <v>1083</v>
      </c>
      <c r="K1043" s="4" t="s">
        <v>1095</v>
      </c>
      <c r="L1043" s="4" t="s">
        <v>1100</v>
      </c>
      <c r="M1043" s="4" t="s">
        <v>1101</v>
      </c>
      <c r="N1043" s="4" t="s">
        <v>1152</v>
      </c>
      <c r="O1043" s="4" t="s">
        <v>1088</v>
      </c>
      <c r="P1043" s="4" t="s">
        <v>1129</v>
      </c>
      <c r="Q1043" s="4" t="s">
        <v>1130</v>
      </c>
      <c r="R1043" s="4">
        <v>1092</v>
      </c>
      <c r="S1043" s="7"/>
    </row>
    <row r="1044" spans="1:19" x14ac:dyDescent="0.25">
      <c r="A1044" s="3">
        <v>45406.504721874997</v>
      </c>
      <c r="B1044" s="4" t="s">
        <v>1153</v>
      </c>
      <c r="C1044" s="8">
        <v>8</v>
      </c>
      <c r="D1044" s="4" t="s">
        <v>1120</v>
      </c>
      <c r="E1044" s="4" t="s">
        <v>1105</v>
      </c>
      <c r="F1044" s="4" t="s">
        <v>1124</v>
      </c>
      <c r="G1044" s="4" t="s">
        <v>1127</v>
      </c>
      <c r="H1044" s="4" t="s">
        <v>1115</v>
      </c>
      <c r="I1044" s="4" t="s">
        <v>1082</v>
      </c>
      <c r="J1044" s="4" t="s">
        <v>1083</v>
      </c>
      <c r="K1044" s="4" t="s">
        <v>1142</v>
      </c>
      <c r="L1044" s="4" t="s">
        <v>1100</v>
      </c>
      <c r="M1044" s="4" t="s">
        <v>1101</v>
      </c>
      <c r="N1044" s="4" t="s">
        <v>1154</v>
      </c>
      <c r="O1044" s="4" t="s">
        <v>1088</v>
      </c>
      <c r="P1044" s="4" t="s">
        <v>1129</v>
      </c>
      <c r="Q1044" s="4" t="s">
        <v>1130</v>
      </c>
      <c r="R1044" s="4">
        <v>1092</v>
      </c>
      <c r="S1044" s="7"/>
    </row>
    <row r="1045" spans="1:19" x14ac:dyDescent="0.25">
      <c r="A1045" s="3">
        <v>45406.504752384259</v>
      </c>
      <c r="B1045" s="4" t="s">
        <v>1155</v>
      </c>
      <c r="C1045" s="8">
        <v>2</v>
      </c>
      <c r="D1045" s="4" t="s">
        <v>1092</v>
      </c>
      <c r="E1045" s="4" t="s">
        <v>1114</v>
      </c>
      <c r="F1045" s="4" t="s">
        <v>1124</v>
      </c>
      <c r="G1045" s="4" t="s">
        <v>1138</v>
      </c>
      <c r="H1045" s="4" t="s">
        <v>1098</v>
      </c>
      <c r="I1045" s="4" t="s">
        <v>1106</v>
      </c>
      <c r="J1045" s="4" t="s">
        <v>1141</v>
      </c>
      <c r="K1045" s="4" t="s">
        <v>1142</v>
      </c>
      <c r="L1045" s="4" t="s">
        <v>1108</v>
      </c>
      <c r="M1045" s="4" t="s">
        <v>1116</v>
      </c>
      <c r="N1045" s="4" t="s">
        <v>1156</v>
      </c>
      <c r="O1045" s="4" t="s">
        <v>1088</v>
      </c>
      <c r="P1045" s="4" t="s">
        <v>1089</v>
      </c>
      <c r="Q1045" s="4" t="s">
        <v>1144</v>
      </c>
      <c r="R1045" s="4">
        <v>1094</v>
      </c>
      <c r="S1045" s="7"/>
    </row>
    <row r="1046" spans="1:19" x14ac:dyDescent="0.25">
      <c r="A1046" s="3">
        <v>45406.504775543981</v>
      </c>
      <c r="B1046" s="4" t="s">
        <v>1157</v>
      </c>
      <c r="C1046" s="8">
        <v>7</v>
      </c>
      <c r="D1046" s="4" t="s">
        <v>1120</v>
      </c>
      <c r="E1046" s="4" t="s">
        <v>1105</v>
      </c>
      <c r="F1046" s="4" t="s">
        <v>1093</v>
      </c>
      <c r="G1046" s="4" t="s">
        <v>1080</v>
      </c>
      <c r="H1046" s="4" t="s">
        <v>1115</v>
      </c>
      <c r="I1046" s="4" t="s">
        <v>1082</v>
      </c>
      <c r="J1046" s="4" t="s">
        <v>1083</v>
      </c>
      <c r="K1046" s="4" t="s">
        <v>1142</v>
      </c>
      <c r="L1046" s="4" t="s">
        <v>1100</v>
      </c>
      <c r="M1046" s="4" t="s">
        <v>1101</v>
      </c>
      <c r="N1046" s="4" t="s">
        <v>1158</v>
      </c>
      <c r="O1046" s="4" t="s">
        <v>1088</v>
      </c>
      <c r="P1046" s="4" t="s">
        <v>1129</v>
      </c>
      <c r="Q1046" s="4" t="s">
        <v>1130</v>
      </c>
      <c r="R1046" s="4">
        <v>1092</v>
      </c>
      <c r="S1046" s="7"/>
    </row>
    <row r="1047" spans="1:19" x14ac:dyDescent="0.25">
      <c r="A1047" s="3">
        <v>45406.505232303243</v>
      </c>
      <c r="B1047" s="4" t="s">
        <v>93</v>
      </c>
      <c r="C1047" s="8">
        <v>5</v>
      </c>
      <c r="D1047" s="4" t="s">
        <v>1092</v>
      </c>
      <c r="E1047" s="4" t="s">
        <v>1114</v>
      </c>
      <c r="F1047" s="4" t="s">
        <v>1124</v>
      </c>
      <c r="G1047" s="4" t="s">
        <v>1094</v>
      </c>
      <c r="H1047" s="4" t="s">
        <v>1081</v>
      </c>
      <c r="I1047" s="4" t="s">
        <v>1106</v>
      </c>
      <c r="J1047" s="4" t="s">
        <v>1083</v>
      </c>
      <c r="K1047" s="4" t="s">
        <v>1142</v>
      </c>
      <c r="L1047" s="4" t="s">
        <v>1100</v>
      </c>
      <c r="M1047" s="4" t="s">
        <v>1116</v>
      </c>
      <c r="N1047" s="4" t="s">
        <v>1159</v>
      </c>
      <c r="O1047" s="4" t="s">
        <v>1088</v>
      </c>
      <c r="P1047" s="4" t="s">
        <v>1089</v>
      </c>
      <c r="Q1047" s="4" t="s">
        <v>1144</v>
      </c>
      <c r="R1047" s="4">
        <v>1094</v>
      </c>
      <c r="S1047" s="7"/>
    </row>
    <row r="1048" spans="1:19" x14ac:dyDescent="0.25">
      <c r="A1048" s="3">
        <v>45406.505256458331</v>
      </c>
      <c r="B1048" s="4" t="s">
        <v>110</v>
      </c>
      <c r="C1048" s="8">
        <v>5</v>
      </c>
      <c r="D1048" s="4" t="s">
        <v>1092</v>
      </c>
      <c r="E1048" s="4" t="s">
        <v>1078</v>
      </c>
      <c r="F1048" s="4" t="s">
        <v>1124</v>
      </c>
      <c r="G1048" s="4" t="s">
        <v>1127</v>
      </c>
      <c r="H1048" s="4" t="s">
        <v>1115</v>
      </c>
      <c r="I1048" s="4" t="s">
        <v>1106</v>
      </c>
      <c r="J1048" s="4" t="s">
        <v>1083</v>
      </c>
      <c r="K1048" s="4" t="s">
        <v>1142</v>
      </c>
      <c r="L1048" s="4" t="s">
        <v>1100</v>
      </c>
      <c r="M1048" s="4" t="s">
        <v>1086</v>
      </c>
      <c r="N1048" s="4" t="s">
        <v>1160</v>
      </c>
      <c r="O1048" s="4" t="s">
        <v>1088</v>
      </c>
      <c r="P1048" s="4" t="s">
        <v>1089</v>
      </c>
      <c r="Q1048" s="4" t="s">
        <v>1144</v>
      </c>
      <c r="R1048" s="4">
        <v>1094</v>
      </c>
      <c r="S1048" s="7"/>
    </row>
    <row r="1049" spans="1:19" x14ac:dyDescent="0.25">
      <c r="A1049" s="3">
        <v>45406.505275324074</v>
      </c>
      <c r="B1049" s="4" t="s">
        <v>95</v>
      </c>
      <c r="C1049" s="8">
        <v>5</v>
      </c>
      <c r="D1049" s="4" t="s">
        <v>1092</v>
      </c>
      <c r="E1049" s="4" t="s">
        <v>1114</v>
      </c>
      <c r="F1049" s="4" t="s">
        <v>1124</v>
      </c>
      <c r="G1049" s="4" t="s">
        <v>1138</v>
      </c>
      <c r="H1049" s="4" t="s">
        <v>1115</v>
      </c>
      <c r="I1049" s="4" t="s">
        <v>1106</v>
      </c>
      <c r="J1049" s="4" t="s">
        <v>1083</v>
      </c>
      <c r="K1049" s="4" t="s">
        <v>1142</v>
      </c>
      <c r="L1049" s="4" t="s">
        <v>1096</v>
      </c>
      <c r="M1049" s="4" t="s">
        <v>1101</v>
      </c>
      <c r="N1049" s="4" t="s">
        <v>1161</v>
      </c>
      <c r="O1049" s="4" t="s">
        <v>1088</v>
      </c>
      <c r="P1049" s="4" t="s">
        <v>1089</v>
      </c>
      <c r="Q1049" s="4" t="s">
        <v>1144</v>
      </c>
      <c r="R1049" s="4">
        <v>1094</v>
      </c>
      <c r="S1049" s="7"/>
    </row>
    <row r="1050" spans="1:19" x14ac:dyDescent="0.25">
      <c r="A1050" s="3">
        <v>45406.505499837964</v>
      </c>
      <c r="B1050" s="4" t="s">
        <v>1140</v>
      </c>
      <c r="C1050" s="8">
        <v>2</v>
      </c>
      <c r="D1050" s="4" t="s">
        <v>1092</v>
      </c>
      <c r="E1050" s="4" t="s">
        <v>1114</v>
      </c>
      <c r="F1050" s="4" t="s">
        <v>1162</v>
      </c>
      <c r="G1050" s="4" t="s">
        <v>1080</v>
      </c>
      <c r="H1050" s="4" t="s">
        <v>1115</v>
      </c>
      <c r="I1050" s="4" t="s">
        <v>1106</v>
      </c>
      <c r="J1050" s="4" t="s">
        <v>1141</v>
      </c>
      <c r="K1050" s="4" t="s">
        <v>1142</v>
      </c>
      <c r="L1050" s="4" t="s">
        <v>1108</v>
      </c>
      <c r="M1050" s="4" t="s">
        <v>1116</v>
      </c>
      <c r="N1050" s="4" t="s">
        <v>1143</v>
      </c>
      <c r="O1050" s="4" t="s">
        <v>1088</v>
      </c>
      <c r="P1050" s="4" t="s">
        <v>1089</v>
      </c>
      <c r="Q1050" s="4" t="s">
        <v>1144</v>
      </c>
      <c r="R1050" s="4">
        <v>1094</v>
      </c>
      <c r="S1050" s="7"/>
    </row>
    <row r="1051" spans="1:19" x14ac:dyDescent="0.25">
      <c r="A1051" s="3">
        <v>45406.50569387732</v>
      </c>
      <c r="B1051" s="4" t="s">
        <v>109</v>
      </c>
      <c r="C1051" s="8">
        <v>6</v>
      </c>
      <c r="D1051" s="4" t="s">
        <v>1092</v>
      </c>
      <c r="E1051" s="4" t="s">
        <v>1105</v>
      </c>
      <c r="F1051" s="4" t="s">
        <v>1124</v>
      </c>
      <c r="G1051" s="4" t="s">
        <v>1127</v>
      </c>
      <c r="H1051" s="4" t="s">
        <v>1115</v>
      </c>
      <c r="I1051" s="4" t="s">
        <v>1106</v>
      </c>
      <c r="J1051" s="4" t="s">
        <v>1083</v>
      </c>
      <c r="K1051" s="4" t="s">
        <v>1142</v>
      </c>
      <c r="L1051" s="4" t="s">
        <v>1100</v>
      </c>
      <c r="M1051" s="4" t="s">
        <v>1086</v>
      </c>
      <c r="N1051" s="4" t="s">
        <v>1163</v>
      </c>
      <c r="O1051" s="4" t="s">
        <v>1088</v>
      </c>
      <c r="P1051" s="4" t="s">
        <v>1089</v>
      </c>
      <c r="Q1051" s="4" t="s">
        <v>1144</v>
      </c>
      <c r="R1051" s="4">
        <v>1094</v>
      </c>
      <c r="S1051" s="7"/>
    </row>
    <row r="1052" spans="1:19" x14ac:dyDescent="0.25">
      <c r="A1052" s="3">
        <v>45406.506088923612</v>
      </c>
      <c r="B1052" s="4" t="s">
        <v>101</v>
      </c>
      <c r="C1052" s="8">
        <v>5</v>
      </c>
      <c r="D1052" s="4" t="s">
        <v>1092</v>
      </c>
      <c r="E1052" s="4" t="s">
        <v>1105</v>
      </c>
      <c r="F1052" s="4" t="s">
        <v>1124</v>
      </c>
      <c r="G1052" s="4" t="s">
        <v>1127</v>
      </c>
      <c r="H1052" s="4" t="s">
        <v>1115</v>
      </c>
      <c r="I1052" s="4" t="s">
        <v>1106</v>
      </c>
      <c r="J1052" s="4" t="s">
        <v>1107</v>
      </c>
      <c r="K1052" s="4" t="s">
        <v>1095</v>
      </c>
      <c r="L1052" s="4" t="s">
        <v>1100</v>
      </c>
      <c r="M1052" s="4" t="s">
        <v>1101</v>
      </c>
      <c r="N1052" s="4" t="s">
        <v>1164</v>
      </c>
      <c r="O1052" s="4" t="s">
        <v>1088</v>
      </c>
      <c r="P1052" s="4" t="s">
        <v>1089</v>
      </c>
      <c r="Q1052" s="4" t="s">
        <v>1144</v>
      </c>
      <c r="R1052" s="4">
        <v>1094</v>
      </c>
      <c r="S1052" s="7"/>
    </row>
    <row r="1053" spans="1:19" x14ac:dyDescent="0.25">
      <c r="A1053" s="3">
        <v>45406.506446030093</v>
      </c>
      <c r="B1053" s="4" t="s">
        <v>107</v>
      </c>
      <c r="C1053" s="8">
        <v>3</v>
      </c>
      <c r="D1053" s="4" t="s">
        <v>1092</v>
      </c>
      <c r="E1053" s="4" t="s">
        <v>1114</v>
      </c>
      <c r="F1053" s="4" t="s">
        <v>1079</v>
      </c>
      <c r="G1053" s="4" t="s">
        <v>1094</v>
      </c>
      <c r="H1053" s="4" t="s">
        <v>1115</v>
      </c>
      <c r="I1053" s="4" t="s">
        <v>1106</v>
      </c>
      <c r="J1053" s="4" t="s">
        <v>1141</v>
      </c>
      <c r="K1053" s="4" t="s">
        <v>1142</v>
      </c>
      <c r="L1053" s="4" t="s">
        <v>1096</v>
      </c>
      <c r="M1053" s="4" t="s">
        <v>1165</v>
      </c>
      <c r="N1053" s="4" t="s">
        <v>1166</v>
      </c>
      <c r="O1053" s="4" t="s">
        <v>1088</v>
      </c>
      <c r="P1053" s="4" t="s">
        <v>1089</v>
      </c>
      <c r="Q1053" s="4" t="s">
        <v>1144</v>
      </c>
      <c r="R1053" s="4">
        <v>1094</v>
      </c>
      <c r="S1053" s="7"/>
    </row>
    <row r="1054" spans="1:19" x14ac:dyDescent="0.25">
      <c r="A1054" s="3">
        <v>45406.50670993056</v>
      </c>
      <c r="B1054" s="4" t="s">
        <v>562</v>
      </c>
      <c r="C1054" s="8">
        <v>3</v>
      </c>
      <c r="D1054" s="4" t="s">
        <v>1092</v>
      </c>
      <c r="E1054" s="4" t="s">
        <v>1078</v>
      </c>
      <c r="F1054" s="4" t="s">
        <v>1124</v>
      </c>
      <c r="G1054" s="4" t="s">
        <v>1094</v>
      </c>
      <c r="H1054" s="4" t="s">
        <v>1081</v>
      </c>
      <c r="I1054" s="4" t="s">
        <v>1106</v>
      </c>
      <c r="J1054" s="4" t="s">
        <v>1099</v>
      </c>
      <c r="K1054" s="4" t="s">
        <v>1142</v>
      </c>
      <c r="L1054" s="4" t="s">
        <v>1108</v>
      </c>
      <c r="M1054" s="4" t="s">
        <v>1086</v>
      </c>
      <c r="N1054" s="4" t="s">
        <v>1167</v>
      </c>
      <c r="O1054" s="4" t="s">
        <v>1088</v>
      </c>
      <c r="P1054" s="4" t="s">
        <v>1089</v>
      </c>
      <c r="Q1054" s="4" t="s">
        <v>1144</v>
      </c>
      <c r="R1054" s="4">
        <v>1094</v>
      </c>
      <c r="S1054" s="7"/>
    </row>
    <row r="1055" spans="1:19" x14ac:dyDescent="0.25">
      <c r="A1055" s="3">
        <v>45406.507551134258</v>
      </c>
      <c r="B1055" s="4" t="s">
        <v>1168</v>
      </c>
      <c r="C1055" s="8">
        <v>9</v>
      </c>
      <c r="D1055" s="4" t="s">
        <v>1077</v>
      </c>
      <c r="E1055" s="4" t="s">
        <v>1105</v>
      </c>
      <c r="F1055" s="4" t="s">
        <v>1124</v>
      </c>
      <c r="G1055" s="4" t="s">
        <v>1138</v>
      </c>
      <c r="H1055" s="4" t="s">
        <v>1115</v>
      </c>
      <c r="I1055" s="4" t="s">
        <v>1082</v>
      </c>
      <c r="J1055" s="4" t="s">
        <v>1083</v>
      </c>
      <c r="K1055" s="4" t="s">
        <v>1142</v>
      </c>
      <c r="L1055" s="4" t="s">
        <v>1100</v>
      </c>
      <c r="M1055" s="4" t="s">
        <v>1101</v>
      </c>
      <c r="N1055" s="4" t="s">
        <v>1169</v>
      </c>
      <c r="O1055" s="4" t="s">
        <v>1088</v>
      </c>
      <c r="P1055" s="4" t="s">
        <v>1129</v>
      </c>
      <c r="Q1055" s="4" t="s">
        <v>1130</v>
      </c>
      <c r="R1055" s="4">
        <v>1092</v>
      </c>
      <c r="S1055" s="7"/>
    </row>
    <row r="1056" spans="1:19" x14ac:dyDescent="0.25">
      <c r="A1056" s="3">
        <v>45406.507731377314</v>
      </c>
      <c r="B1056" s="4" t="s">
        <v>1170</v>
      </c>
      <c r="C1056" s="8">
        <v>5</v>
      </c>
      <c r="D1056" s="4" t="s">
        <v>1092</v>
      </c>
      <c r="E1056" s="4" t="s">
        <v>1105</v>
      </c>
      <c r="F1056" s="4" t="s">
        <v>1079</v>
      </c>
      <c r="G1056" s="4" t="s">
        <v>1094</v>
      </c>
      <c r="H1056" s="4" t="s">
        <v>1115</v>
      </c>
      <c r="I1056" s="4" t="s">
        <v>1106</v>
      </c>
      <c r="J1056" s="4" t="s">
        <v>1099</v>
      </c>
      <c r="K1056" s="4" t="s">
        <v>1142</v>
      </c>
      <c r="L1056" s="4" t="s">
        <v>1108</v>
      </c>
      <c r="M1056" s="4" t="s">
        <v>1101</v>
      </c>
      <c r="N1056" s="4" t="s">
        <v>1171</v>
      </c>
      <c r="O1056" s="4" t="s">
        <v>1088</v>
      </c>
      <c r="P1056" s="4" t="s">
        <v>1110</v>
      </c>
      <c r="Q1056" s="4" t="s">
        <v>1118</v>
      </c>
      <c r="R1056" s="4">
        <v>1135</v>
      </c>
      <c r="S1056" s="7"/>
    </row>
    <row r="1057" spans="1:19" x14ac:dyDescent="0.25">
      <c r="A1057" s="3">
        <v>45406.507866412037</v>
      </c>
      <c r="B1057" s="4" t="s">
        <v>1172</v>
      </c>
      <c r="C1057" s="8">
        <v>2</v>
      </c>
      <c r="D1057" s="4" t="s">
        <v>1092</v>
      </c>
      <c r="E1057" s="4" t="s">
        <v>1078</v>
      </c>
      <c r="F1057" s="4" t="s">
        <v>1079</v>
      </c>
      <c r="G1057" s="4" t="s">
        <v>1080</v>
      </c>
      <c r="H1057" s="4" t="s">
        <v>1081</v>
      </c>
      <c r="I1057" s="4" t="s">
        <v>1106</v>
      </c>
      <c r="J1057" s="4" t="s">
        <v>1099</v>
      </c>
      <c r="K1057" s="4" t="s">
        <v>1095</v>
      </c>
      <c r="L1057" s="4" t="s">
        <v>1100</v>
      </c>
      <c r="M1057" s="4" t="s">
        <v>1101</v>
      </c>
      <c r="N1057" s="4" t="s">
        <v>1173</v>
      </c>
      <c r="O1057" s="4" t="s">
        <v>1088</v>
      </c>
      <c r="P1057" s="4" t="s">
        <v>1110</v>
      </c>
      <c r="Q1057" s="4" t="s">
        <v>1118</v>
      </c>
      <c r="R1057" s="4">
        <v>1135</v>
      </c>
      <c r="S1057" s="7"/>
    </row>
    <row r="1058" spans="1:19" x14ac:dyDescent="0.25">
      <c r="A1058" s="3">
        <v>45406.507897152776</v>
      </c>
      <c r="B1058" s="4" t="s">
        <v>56</v>
      </c>
      <c r="C1058" s="8">
        <v>3</v>
      </c>
      <c r="D1058" s="4" t="s">
        <v>1092</v>
      </c>
      <c r="E1058" s="4" t="s">
        <v>1114</v>
      </c>
      <c r="F1058" s="4" t="s">
        <v>1093</v>
      </c>
      <c r="G1058" s="4" t="s">
        <v>1094</v>
      </c>
      <c r="H1058" s="4" t="s">
        <v>1081</v>
      </c>
      <c r="I1058" s="4" t="s">
        <v>1106</v>
      </c>
      <c r="J1058" s="4" t="s">
        <v>1083</v>
      </c>
      <c r="K1058" s="4" t="s">
        <v>1095</v>
      </c>
      <c r="L1058" s="4" t="s">
        <v>1100</v>
      </c>
      <c r="M1058" s="4" t="s">
        <v>1086</v>
      </c>
      <c r="N1058" s="4" t="s">
        <v>1174</v>
      </c>
      <c r="O1058" s="4" t="s">
        <v>1088</v>
      </c>
      <c r="P1058" s="4" t="s">
        <v>1110</v>
      </c>
      <c r="Q1058" s="4" t="s">
        <v>1175</v>
      </c>
      <c r="R1058" s="4">
        <v>1095</v>
      </c>
      <c r="S1058" s="7"/>
    </row>
    <row r="1059" spans="1:19" x14ac:dyDescent="0.25">
      <c r="A1059" s="3">
        <v>45406.507944143523</v>
      </c>
      <c r="B1059" s="4" t="s">
        <v>1176</v>
      </c>
      <c r="C1059" s="8">
        <v>6</v>
      </c>
      <c r="D1059" s="4" t="s">
        <v>1092</v>
      </c>
      <c r="E1059" s="4" t="s">
        <v>1078</v>
      </c>
      <c r="F1059" s="4" t="s">
        <v>1124</v>
      </c>
      <c r="G1059" s="4" t="s">
        <v>1127</v>
      </c>
      <c r="H1059" s="4" t="s">
        <v>1115</v>
      </c>
      <c r="I1059" s="4" t="s">
        <v>1082</v>
      </c>
      <c r="J1059" s="4" t="s">
        <v>1083</v>
      </c>
      <c r="K1059" s="4" t="s">
        <v>1095</v>
      </c>
      <c r="L1059" s="4" t="s">
        <v>1100</v>
      </c>
      <c r="M1059" s="4" t="s">
        <v>1101</v>
      </c>
      <c r="N1059" s="4" t="s">
        <v>1177</v>
      </c>
      <c r="O1059" s="4" t="s">
        <v>1088</v>
      </c>
      <c r="P1059" s="4" t="s">
        <v>1129</v>
      </c>
      <c r="Q1059" s="4" t="s">
        <v>1130</v>
      </c>
      <c r="R1059" s="4">
        <v>1092</v>
      </c>
      <c r="S1059" s="7"/>
    </row>
    <row r="1060" spans="1:19" x14ac:dyDescent="0.25">
      <c r="A1060" s="3">
        <v>45406.508609143522</v>
      </c>
      <c r="B1060" s="4" t="s">
        <v>1178</v>
      </c>
      <c r="C1060" s="8">
        <v>1</v>
      </c>
      <c r="D1060" s="4" t="s">
        <v>1077</v>
      </c>
      <c r="E1060" s="4" t="s">
        <v>1114</v>
      </c>
      <c r="F1060" s="4" t="s">
        <v>1093</v>
      </c>
      <c r="G1060" s="4" t="s">
        <v>1080</v>
      </c>
      <c r="H1060" s="4" t="s">
        <v>1098</v>
      </c>
      <c r="I1060" s="4" t="s">
        <v>1179</v>
      </c>
      <c r="J1060" s="4" t="s">
        <v>1107</v>
      </c>
      <c r="K1060" s="4" t="s">
        <v>1121</v>
      </c>
      <c r="L1060" s="4" t="s">
        <v>1108</v>
      </c>
      <c r="M1060" s="4" t="s">
        <v>1086</v>
      </c>
      <c r="N1060" s="4" t="s">
        <v>1180</v>
      </c>
      <c r="O1060" s="4" t="s">
        <v>1088</v>
      </c>
      <c r="P1060" s="4" t="s">
        <v>1110</v>
      </c>
      <c r="Q1060" s="4" t="s">
        <v>1118</v>
      </c>
      <c r="R1060" s="4">
        <v>1135</v>
      </c>
      <c r="S1060" s="7"/>
    </row>
    <row r="1061" spans="1:19" x14ac:dyDescent="0.25">
      <c r="A1061" s="3">
        <v>45406.509020034719</v>
      </c>
      <c r="B1061" s="4" t="s">
        <v>1181</v>
      </c>
      <c r="C1061" s="8">
        <v>5</v>
      </c>
      <c r="D1061" s="4" t="s">
        <v>1092</v>
      </c>
      <c r="E1061" s="4" t="s">
        <v>1105</v>
      </c>
      <c r="F1061" s="4" t="s">
        <v>1124</v>
      </c>
      <c r="G1061" s="4" t="s">
        <v>1094</v>
      </c>
      <c r="H1061" s="4" t="s">
        <v>1105</v>
      </c>
      <c r="I1061" s="4" t="s">
        <v>1106</v>
      </c>
      <c r="J1061" s="4" t="s">
        <v>1083</v>
      </c>
      <c r="K1061" s="4" t="s">
        <v>1142</v>
      </c>
      <c r="L1061" s="4" t="s">
        <v>1096</v>
      </c>
      <c r="M1061" s="4" t="s">
        <v>1116</v>
      </c>
      <c r="N1061" s="4" t="s">
        <v>1182</v>
      </c>
      <c r="O1061" s="4" t="s">
        <v>1088</v>
      </c>
      <c r="P1061" s="4" t="s">
        <v>1089</v>
      </c>
      <c r="Q1061" s="4" t="s">
        <v>1144</v>
      </c>
      <c r="R1061" s="4">
        <v>1094</v>
      </c>
      <c r="S1061" s="7"/>
    </row>
    <row r="1062" spans="1:19" x14ac:dyDescent="0.25">
      <c r="A1062" s="3">
        <v>45406.509098692128</v>
      </c>
      <c r="B1062" s="4" t="s">
        <v>1183</v>
      </c>
      <c r="C1062" s="8">
        <v>3</v>
      </c>
      <c r="D1062" s="4" t="s">
        <v>1092</v>
      </c>
      <c r="E1062" s="4" t="s">
        <v>1098</v>
      </c>
      <c r="F1062" s="4" t="s">
        <v>1124</v>
      </c>
      <c r="G1062" s="4" t="s">
        <v>1094</v>
      </c>
      <c r="H1062" s="4" t="s">
        <v>1081</v>
      </c>
      <c r="I1062" s="4" t="s">
        <v>1106</v>
      </c>
      <c r="J1062" s="4" t="s">
        <v>1099</v>
      </c>
      <c r="K1062" s="4" t="s">
        <v>1142</v>
      </c>
      <c r="L1062" s="4" t="s">
        <v>1108</v>
      </c>
      <c r="M1062" s="4" t="s">
        <v>1086</v>
      </c>
      <c r="N1062" s="4" t="s">
        <v>1167</v>
      </c>
      <c r="O1062" s="4" t="s">
        <v>1088</v>
      </c>
      <c r="P1062" s="4" t="s">
        <v>1089</v>
      </c>
      <c r="Q1062" s="4" t="s">
        <v>1144</v>
      </c>
      <c r="R1062" s="4">
        <v>1094</v>
      </c>
      <c r="S1062" s="7"/>
    </row>
    <row r="1063" spans="1:19" x14ac:dyDescent="0.25">
      <c r="A1063" s="3">
        <v>45406.509217175924</v>
      </c>
      <c r="B1063" s="4" t="s">
        <v>100</v>
      </c>
      <c r="C1063" s="8">
        <v>6</v>
      </c>
      <c r="D1063" s="4" t="s">
        <v>1092</v>
      </c>
      <c r="E1063" s="4" t="s">
        <v>1105</v>
      </c>
      <c r="F1063" s="4" t="s">
        <v>1124</v>
      </c>
      <c r="G1063" s="4" t="s">
        <v>1094</v>
      </c>
      <c r="H1063" s="4" t="s">
        <v>1115</v>
      </c>
      <c r="I1063" s="4" t="s">
        <v>1106</v>
      </c>
      <c r="J1063" s="4" t="s">
        <v>1083</v>
      </c>
      <c r="K1063" s="4" t="s">
        <v>1142</v>
      </c>
      <c r="L1063" s="4" t="s">
        <v>1085</v>
      </c>
      <c r="M1063" s="4" t="s">
        <v>1165</v>
      </c>
      <c r="N1063" s="4" t="s">
        <v>1184</v>
      </c>
      <c r="O1063" s="4" t="s">
        <v>1088</v>
      </c>
      <c r="P1063" s="4" t="s">
        <v>1089</v>
      </c>
      <c r="Q1063" s="4" t="s">
        <v>1144</v>
      </c>
      <c r="R1063" s="4">
        <v>1094</v>
      </c>
      <c r="S1063" s="7"/>
    </row>
    <row r="1064" spans="1:19" x14ac:dyDescent="0.25">
      <c r="A1064" s="3">
        <v>45406.509291134258</v>
      </c>
      <c r="B1064" s="4" t="s">
        <v>1185</v>
      </c>
      <c r="C1064" s="8">
        <v>0</v>
      </c>
      <c r="D1064" s="4" t="s">
        <v>1092</v>
      </c>
      <c r="E1064" s="4" t="s">
        <v>1098</v>
      </c>
      <c r="F1064" s="4" t="s">
        <v>1093</v>
      </c>
      <c r="G1064" s="4" t="s">
        <v>1138</v>
      </c>
      <c r="H1064" s="4" t="s">
        <v>1098</v>
      </c>
      <c r="I1064" s="4" t="s">
        <v>1147</v>
      </c>
      <c r="J1064" s="4" t="s">
        <v>1099</v>
      </c>
      <c r="K1064" s="4" t="s">
        <v>1084</v>
      </c>
      <c r="L1064" s="4" t="s">
        <v>1085</v>
      </c>
      <c r="M1064" s="4" t="s">
        <v>1086</v>
      </c>
      <c r="N1064" s="4" t="s">
        <v>1186</v>
      </c>
      <c r="O1064" s="4" t="s">
        <v>1088</v>
      </c>
      <c r="P1064" s="4" t="s">
        <v>1110</v>
      </c>
      <c r="Q1064" s="4" t="s">
        <v>1118</v>
      </c>
      <c r="R1064" s="4">
        <v>1135</v>
      </c>
      <c r="S1064" s="7"/>
    </row>
    <row r="1065" spans="1:19" x14ac:dyDescent="0.25">
      <c r="A1065" s="3">
        <v>45406.509411087958</v>
      </c>
      <c r="B1065" s="4" t="s">
        <v>1187</v>
      </c>
      <c r="C1065" s="8">
        <v>6</v>
      </c>
      <c r="D1065" s="4" t="s">
        <v>1077</v>
      </c>
      <c r="E1065" s="4" t="s">
        <v>1105</v>
      </c>
      <c r="F1065" s="4" t="s">
        <v>1124</v>
      </c>
      <c r="G1065" s="4" t="s">
        <v>1127</v>
      </c>
      <c r="H1065" s="4" t="s">
        <v>1081</v>
      </c>
      <c r="I1065" s="4" t="s">
        <v>1082</v>
      </c>
      <c r="J1065" s="4" t="s">
        <v>1083</v>
      </c>
      <c r="K1065" s="4" t="s">
        <v>1095</v>
      </c>
      <c r="L1065" s="4" t="s">
        <v>1108</v>
      </c>
      <c r="M1065" s="4" t="s">
        <v>1101</v>
      </c>
      <c r="N1065" s="4" t="s">
        <v>1188</v>
      </c>
      <c r="O1065" s="4" t="s">
        <v>1088</v>
      </c>
      <c r="P1065" s="4" t="s">
        <v>1129</v>
      </c>
      <c r="Q1065" s="4" t="s">
        <v>1130</v>
      </c>
      <c r="R1065" s="4">
        <v>1092</v>
      </c>
      <c r="S1065" s="7"/>
    </row>
    <row r="1066" spans="1:19" x14ac:dyDescent="0.25">
      <c r="A1066" s="3">
        <v>45406.50942209491</v>
      </c>
      <c r="B1066" s="4" t="s">
        <v>790</v>
      </c>
      <c r="C1066" s="8">
        <v>4</v>
      </c>
      <c r="D1066" s="4" t="s">
        <v>1113</v>
      </c>
      <c r="E1066" s="4" t="s">
        <v>1105</v>
      </c>
      <c r="F1066" s="4" t="s">
        <v>1093</v>
      </c>
      <c r="G1066" s="4" t="s">
        <v>1127</v>
      </c>
      <c r="H1066" s="4" t="s">
        <v>1115</v>
      </c>
      <c r="I1066" s="4" t="s">
        <v>1106</v>
      </c>
      <c r="J1066" s="4" t="s">
        <v>1099</v>
      </c>
      <c r="K1066" s="4" t="s">
        <v>1095</v>
      </c>
      <c r="L1066" s="4" t="s">
        <v>1100</v>
      </c>
      <c r="M1066" s="4" t="s">
        <v>1101</v>
      </c>
      <c r="N1066" s="4" t="s">
        <v>1189</v>
      </c>
      <c r="O1066" s="4" t="s">
        <v>1088</v>
      </c>
      <c r="P1066" s="4" t="s">
        <v>1089</v>
      </c>
      <c r="Q1066" s="4" t="s">
        <v>1103</v>
      </c>
      <c r="R1066" s="4">
        <v>1107</v>
      </c>
      <c r="S1066" s="7"/>
    </row>
    <row r="1067" spans="1:19" x14ac:dyDescent="0.25">
      <c r="A1067" s="3">
        <v>45406.509707662037</v>
      </c>
      <c r="B1067" s="4" t="s">
        <v>94</v>
      </c>
      <c r="C1067" s="8">
        <v>3</v>
      </c>
      <c r="D1067" s="4" t="s">
        <v>1092</v>
      </c>
      <c r="E1067" s="4" t="s">
        <v>1105</v>
      </c>
      <c r="F1067" s="4" t="s">
        <v>1124</v>
      </c>
      <c r="G1067" s="4" t="s">
        <v>1138</v>
      </c>
      <c r="H1067" s="4" t="s">
        <v>1105</v>
      </c>
      <c r="I1067" s="4" t="s">
        <v>1179</v>
      </c>
      <c r="J1067" s="4" t="s">
        <v>1107</v>
      </c>
      <c r="K1067" s="4" t="s">
        <v>1142</v>
      </c>
      <c r="L1067" s="4" t="s">
        <v>1085</v>
      </c>
      <c r="M1067" s="4" t="s">
        <v>1116</v>
      </c>
      <c r="N1067" s="4" t="s">
        <v>1190</v>
      </c>
      <c r="O1067" s="4" t="s">
        <v>1088</v>
      </c>
      <c r="P1067" s="4" t="s">
        <v>1089</v>
      </c>
      <c r="Q1067" s="4" t="s">
        <v>1144</v>
      </c>
      <c r="R1067" s="4">
        <v>1094</v>
      </c>
      <c r="S1067" s="7"/>
    </row>
    <row r="1068" spans="1:19" x14ac:dyDescent="0.25">
      <c r="A1068" s="3">
        <v>45406.509762511574</v>
      </c>
      <c r="B1068" s="4" t="s">
        <v>1191</v>
      </c>
      <c r="C1068" s="8">
        <v>2</v>
      </c>
      <c r="D1068" s="4" t="s">
        <v>1113</v>
      </c>
      <c r="E1068" s="4" t="s">
        <v>1114</v>
      </c>
      <c r="F1068" s="4" t="s">
        <v>1162</v>
      </c>
      <c r="G1068" s="4" t="s">
        <v>1080</v>
      </c>
      <c r="H1068" s="4" t="s">
        <v>1081</v>
      </c>
      <c r="I1068" s="4" t="s">
        <v>1179</v>
      </c>
      <c r="J1068" s="4" t="s">
        <v>1083</v>
      </c>
      <c r="K1068" s="4" t="s">
        <v>1121</v>
      </c>
      <c r="L1068" s="4" t="s">
        <v>1096</v>
      </c>
      <c r="M1068" s="4" t="s">
        <v>1101</v>
      </c>
      <c r="N1068" s="4" t="s">
        <v>1192</v>
      </c>
      <c r="O1068" s="4" t="s">
        <v>1088</v>
      </c>
      <c r="P1068" s="4" t="s">
        <v>1110</v>
      </c>
      <c r="Q1068" s="4" t="s">
        <v>1118</v>
      </c>
      <c r="R1068" s="4">
        <v>1135</v>
      </c>
      <c r="S1068" s="7"/>
    </row>
    <row r="1069" spans="1:19" x14ac:dyDescent="0.25">
      <c r="A1069" s="3">
        <v>45406.509848668982</v>
      </c>
      <c r="B1069" s="4" t="s">
        <v>1193</v>
      </c>
      <c r="C1069" s="8">
        <v>6</v>
      </c>
      <c r="D1069" s="4" t="s">
        <v>1092</v>
      </c>
      <c r="E1069" s="4" t="s">
        <v>1078</v>
      </c>
      <c r="F1069" s="4" t="s">
        <v>1124</v>
      </c>
      <c r="G1069" s="4" t="s">
        <v>1127</v>
      </c>
      <c r="H1069" s="4" t="s">
        <v>1115</v>
      </c>
      <c r="I1069" s="4" t="s">
        <v>1082</v>
      </c>
      <c r="J1069" s="4" t="s">
        <v>1083</v>
      </c>
      <c r="K1069" s="4" t="s">
        <v>1095</v>
      </c>
      <c r="L1069" s="4" t="s">
        <v>1100</v>
      </c>
      <c r="M1069" s="4" t="s">
        <v>1101</v>
      </c>
      <c r="N1069" s="4" t="s">
        <v>1194</v>
      </c>
      <c r="O1069" s="4" t="s">
        <v>1088</v>
      </c>
      <c r="P1069" s="4" t="s">
        <v>1129</v>
      </c>
      <c r="Q1069" s="4" t="s">
        <v>1130</v>
      </c>
      <c r="R1069" s="4">
        <v>1092</v>
      </c>
      <c r="S1069" s="7"/>
    </row>
    <row r="1070" spans="1:19" x14ac:dyDescent="0.25">
      <c r="A1070" s="3">
        <v>45406.509915694449</v>
      </c>
      <c r="B1070" s="4" t="s">
        <v>99</v>
      </c>
      <c r="C1070" s="8">
        <v>5</v>
      </c>
      <c r="D1070" s="4" t="s">
        <v>1120</v>
      </c>
      <c r="E1070" s="4" t="s">
        <v>1105</v>
      </c>
      <c r="F1070" s="4" t="s">
        <v>1124</v>
      </c>
      <c r="G1070" s="4" t="s">
        <v>1094</v>
      </c>
      <c r="H1070" s="4" t="s">
        <v>1105</v>
      </c>
      <c r="I1070" s="4" t="s">
        <v>1106</v>
      </c>
      <c r="J1070" s="4" t="s">
        <v>1141</v>
      </c>
      <c r="K1070" s="4" t="s">
        <v>1142</v>
      </c>
      <c r="L1070" s="4" t="s">
        <v>1096</v>
      </c>
      <c r="M1070" s="4" t="s">
        <v>1101</v>
      </c>
      <c r="N1070" s="4" t="s">
        <v>1195</v>
      </c>
      <c r="O1070" s="4" t="s">
        <v>1088</v>
      </c>
      <c r="P1070" s="4" t="s">
        <v>1089</v>
      </c>
      <c r="Q1070" s="4" t="s">
        <v>1144</v>
      </c>
      <c r="R1070" s="4">
        <v>1094</v>
      </c>
      <c r="S1070" s="7"/>
    </row>
    <row r="1071" spans="1:19" x14ac:dyDescent="0.25">
      <c r="A1071" s="3">
        <v>45406.51020960648</v>
      </c>
      <c r="B1071" s="4" t="s">
        <v>1196</v>
      </c>
      <c r="C1071" s="8">
        <v>3</v>
      </c>
      <c r="D1071" s="4" t="s">
        <v>1092</v>
      </c>
      <c r="E1071" s="4" t="s">
        <v>1105</v>
      </c>
      <c r="F1071" s="4" t="s">
        <v>1093</v>
      </c>
      <c r="G1071" s="4" t="s">
        <v>1080</v>
      </c>
      <c r="H1071" s="4" t="s">
        <v>1081</v>
      </c>
      <c r="I1071" s="4" t="s">
        <v>1106</v>
      </c>
      <c r="J1071" s="4" t="s">
        <v>1099</v>
      </c>
      <c r="K1071" s="4" t="s">
        <v>1142</v>
      </c>
      <c r="L1071" s="4" t="s">
        <v>1108</v>
      </c>
      <c r="M1071" s="4" t="s">
        <v>1101</v>
      </c>
      <c r="N1071" s="4" t="s">
        <v>1197</v>
      </c>
      <c r="O1071" s="4" t="s">
        <v>1088</v>
      </c>
      <c r="P1071" s="4" t="s">
        <v>1110</v>
      </c>
      <c r="Q1071" s="4" t="s">
        <v>1118</v>
      </c>
      <c r="R1071" s="4">
        <v>1135</v>
      </c>
      <c r="S1071" s="7"/>
    </row>
    <row r="1072" spans="1:19" x14ac:dyDescent="0.25">
      <c r="A1072" s="3">
        <v>45406.510212013891</v>
      </c>
      <c r="B1072" s="4" t="s">
        <v>1198</v>
      </c>
      <c r="C1072" s="8">
        <v>7</v>
      </c>
      <c r="D1072" s="4" t="s">
        <v>1077</v>
      </c>
      <c r="E1072" s="4" t="s">
        <v>1078</v>
      </c>
      <c r="F1072" s="4" t="s">
        <v>1124</v>
      </c>
      <c r="G1072" s="4" t="s">
        <v>1127</v>
      </c>
      <c r="H1072" s="4" t="s">
        <v>1115</v>
      </c>
      <c r="I1072" s="4" t="s">
        <v>1082</v>
      </c>
      <c r="J1072" s="4" t="s">
        <v>1083</v>
      </c>
      <c r="K1072" s="4" t="s">
        <v>1095</v>
      </c>
      <c r="L1072" s="4" t="s">
        <v>1100</v>
      </c>
      <c r="M1072" s="4" t="s">
        <v>1101</v>
      </c>
      <c r="N1072" s="4" t="s">
        <v>1199</v>
      </c>
      <c r="O1072" s="4" t="s">
        <v>1088</v>
      </c>
      <c r="P1072" s="4" t="s">
        <v>1129</v>
      </c>
      <c r="Q1072" s="4" t="s">
        <v>1130</v>
      </c>
      <c r="R1072" s="4">
        <v>1092</v>
      </c>
      <c r="S1072" s="7"/>
    </row>
    <row r="1073" spans="1:19" x14ac:dyDescent="0.25">
      <c r="A1073" s="3">
        <v>45406.510838032409</v>
      </c>
      <c r="B1073" s="4" t="s">
        <v>106</v>
      </c>
      <c r="C1073" s="8">
        <v>5</v>
      </c>
      <c r="D1073" s="4" t="s">
        <v>1077</v>
      </c>
      <c r="E1073" s="4" t="s">
        <v>1078</v>
      </c>
      <c r="F1073" s="4" t="s">
        <v>1079</v>
      </c>
      <c r="G1073" s="4" t="s">
        <v>1094</v>
      </c>
      <c r="H1073" s="4" t="s">
        <v>1081</v>
      </c>
      <c r="I1073" s="4" t="s">
        <v>1106</v>
      </c>
      <c r="J1073" s="4" t="s">
        <v>1083</v>
      </c>
      <c r="K1073" s="4" t="s">
        <v>1095</v>
      </c>
      <c r="L1073" s="4" t="s">
        <v>1100</v>
      </c>
      <c r="M1073" s="4" t="s">
        <v>1101</v>
      </c>
      <c r="N1073" s="4" t="s">
        <v>1200</v>
      </c>
      <c r="O1073" s="4" t="s">
        <v>1088</v>
      </c>
      <c r="P1073" s="4" t="s">
        <v>1089</v>
      </c>
      <c r="Q1073" s="4" t="s">
        <v>1144</v>
      </c>
      <c r="R1073" s="4">
        <v>1094</v>
      </c>
      <c r="S1073" s="7"/>
    </row>
    <row r="1074" spans="1:19" x14ac:dyDescent="0.25">
      <c r="A1074" s="3">
        <v>45406.510872106483</v>
      </c>
      <c r="B1074" s="4" t="s">
        <v>1201</v>
      </c>
      <c r="C1074" s="8">
        <v>7</v>
      </c>
      <c r="D1074" s="4" t="s">
        <v>1077</v>
      </c>
      <c r="E1074" s="4" t="s">
        <v>1078</v>
      </c>
      <c r="F1074" s="4" t="s">
        <v>1124</v>
      </c>
      <c r="G1074" s="4" t="s">
        <v>1127</v>
      </c>
      <c r="H1074" s="4" t="s">
        <v>1115</v>
      </c>
      <c r="I1074" s="4" t="s">
        <v>1082</v>
      </c>
      <c r="J1074" s="4" t="s">
        <v>1083</v>
      </c>
      <c r="K1074" s="4" t="s">
        <v>1095</v>
      </c>
      <c r="L1074" s="4" t="s">
        <v>1100</v>
      </c>
      <c r="M1074" s="4" t="s">
        <v>1101</v>
      </c>
      <c r="N1074" s="4" t="s">
        <v>1202</v>
      </c>
      <c r="O1074" s="4" t="s">
        <v>1088</v>
      </c>
      <c r="P1074" s="4" t="s">
        <v>1129</v>
      </c>
      <c r="Q1074" s="4" t="s">
        <v>1130</v>
      </c>
      <c r="R1074" s="4">
        <v>1092</v>
      </c>
      <c r="S1074" s="7"/>
    </row>
    <row r="1075" spans="1:19" x14ac:dyDescent="0.25">
      <c r="A1075" s="3">
        <v>45406.510881354166</v>
      </c>
      <c r="B1075" s="4" t="s">
        <v>1203</v>
      </c>
      <c r="C1075" s="8">
        <v>7</v>
      </c>
      <c r="D1075" s="4" t="s">
        <v>1077</v>
      </c>
      <c r="E1075" s="4" t="s">
        <v>1078</v>
      </c>
      <c r="F1075" s="4" t="s">
        <v>1079</v>
      </c>
      <c r="G1075" s="4" t="s">
        <v>1094</v>
      </c>
      <c r="H1075" s="4" t="s">
        <v>1115</v>
      </c>
      <c r="I1075" s="4" t="s">
        <v>1082</v>
      </c>
      <c r="J1075" s="4" t="s">
        <v>1083</v>
      </c>
      <c r="K1075" s="4" t="s">
        <v>1095</v>
      </c>
      <c r="L1075" s="4" t="s">
        <v>1100</v>
      </c>
      <c r="M1075" s="4" t="s">
        <v>1101</v>
      </c>
      <c r="N1075" s="4" t="s">
        <v>1204</v>
      </c>
      <c r="O1075" s="4" t="s">
        <v>1088</v>
      </c>
      <c r="P1075" s="4" t="s">
        <v>1089</v>
      </c>
      <c r="Q1075" s="4" t="s">
        <v>1144</v>
      </c>
      <c r="R1075" s="4">
        <v>1094</v>
      </c>
      <c r="S1075" s="7"/>
    </row>
    <row r="1076" spans="1:19" x14ac:dyDescent="0.25">
      <c r="A1076" s="3">
        <v>45406.511089675929</v>
      </c>
      <c r="B1076" s="4" t="s">
        <v>1205</v>
      </c>
      <c r="C1076" s="8">
        <v>7</v>
      </c>
      <c r="D1076" s="4" t="s">
        <v>1077</v>
      </c>
      <c r="E1076" s="4" t="s">
        <v>1078</v>
      </c>
      <c r="F1076" s="4" t="s">
        <v>1124</v>
      </c>
      <c r="G1076" s="4" t="s">
        <v>1127</v>
      </c>
      <c r="H1076" s="4" t="s">
        <v>1115</v>
      </c>
      <c r="I1076" s="4" t="s">
        <v>1082</v>
      </c>
      <c r="J1076" s="4" t="s">
        <v>1083</v>
      </c>
      <c r="K1076" s="4" t="s">
        <v>1095</v>
      </c>
      <c r="L1076" s="4" t="s">
        <v>1100</v>
      </c>
      <c r="M1076" s="4" t="s">
        <v>1101</v>
      </c>
      <c r="N1076" s="4" t="s">
        <v>1206</v>
      </c>
      <c r="O1076" s="4" t="s">
        <v>1088</v>
      </c>
      <c r="P1076" s="4" t="s">
        <v>1129</v>
      </c>
      <c r="Q1076" s="4" t="s">
        <v>1130</v>
      </c>
      <c r="R1076" s="4">
        <v>1092</v>
      </c>
      <c r="S1076" s="7"/>
    </row>
    <row r="1077" spans="1:19" x14ac:dyDescent="0.25">
      <c r="A1077" s="3">
        <v>45406.511460752314</v>
      </c>
      <c r="B1077" s="4" t="s">
        <v>1207</v>
      </c>
      <c r="C1077" s="8">
        <v>8</v>
      </c>
      <c r="D1077" s="4" t="s">
        <v>1077</v>
      </c>
      <c r="E1077" s="4" t="s">
        <v>1078</v>
      </c>
      <c r="F1077" s="4" t="s">
        <v>1124</v>
      </c>
      <c r="G1077" s="4" t="s">
        <v>1127</v>
      </c>
      <c r="H1077" s="4" t="s">
        <v>1115</v>
      </c>
      <c r="I1077" s="4" t="s">
        <v>1082</v>
      </c>
      <c r="J1077" s="4" t="s">
        <v>1083</v>
      </c>
      <c r="K1077" s="4" t="s">
        <v>1142</v>
      </c>
      <c r="L1077" s="4" t="s">
        <v>1100</v>
      </c>
      <c r="M1077" s="4" t="s">
        <v>1101</v>
      </c>
      <c r="N1077" s="4" t="s">
        <v>1208</v>
      </c>
      <c r="O1077" s="4" t="s">
        <v>1088</v>
      </c>
      <c r="P1077" s="4" t="s">
        <v>1129</v>
      </c>
      <c r="Q1077" s="4" t="s">
        <v>1130</v>
      </c>
      <c r="R1077" s="4">
        <v>1092</v>
      </c>
      <c r="S1077" s="7"/>
    </row>
    <row r="1078" spans="1:19" x14ac:dyDescent="0.25">
      <c r="A1078" s="3">
        <v>45406.512241354169</v>
      </c>
      <c r="B1078" s="4" t="s">
        <v>1209</v>
      </c>
      <c r="C1078" s="8">
        <v>4</v>
      </c>
      <c r="D1078" s="4" t="s">
        <v>1077</v>
      </c>
      <c r="E1078" s="4" t="s">
        <v>1105</v>
      </c>
      <c r="F1078" s="4" t="s">
        <v>1093</v>
      </c>
      <c r="G1078" s="4" t="s">
        <v>1127</v>
      </c>
      <c r="H1078" s="4" t="s">
        <v>1081</v>
      </c>
      <c r="I1078" s="4" t="s">
        <v>1147</v>
      </c>
      <c r="J1078" s="4" t="s">
        <v>1083</v>
      </c>
      <c r="K1078" s="4" t="s">
        <v>1084</v>
      </c>
      <c r="L1078" s="4" t="s">
        <v>1100</v>
      </c>
      <c r="M1078" s="4" t="s">
        <v>1116</v>
      </c>
      <c r="N1078" s="4" t="s">
        <v>1210</v>
      </c>
      <c r="O1078" s="4" t="s">
        <v>1088</v>
      </c>
      <c r="P1078" s="4" t="s">
        <v>1110</v>
      </c>
      <c r="Q1078" s="4" t="s">
        <v>1111</v>
      </c>
      <c r="R1078" s="4">
        <v>2201</v>
      </c>
      <c r="S1078" s="7"/>
    </row>
    <row r="1079" spans="1:19" x14ac:dyDescent="0.25">
      <c r="A1079" s="3">
        <v>45406.512321759263</v>
      </c>
      <c r="B1079" s="4" t="s">
        <v>1211</v>
      </c>
      <c r="C1079" s="8">
        <v>5</v>
      </c>
      <c r="D1079" s="4" t="s">
        <v>1120</v>
      </c>
      <c r="E1079" s="4" t="s">
        <v>1105</v>
      </c>
      <c r="F1079" s="4" t="s">
        <v>1162</v>
      </c>
      <c r="G1079" s="4" t="s">
        <v>1127</v>
      </c>
      <c r="H1079" s="4" t="s">
        <v>1115</v>
      </c>
      <c r="I1079" s="4" t="s">
        <v>1106</v>
      </c>
      <c r="J1079" s="4" t="s">
        <v>1099</v>
      </c>
      <c r="K1079" s="4" t="s">
        <v>1142</v>
      </c>
      <c r="L1079" s="4" t="s">
        <v>1100</v>
      </c>
      <c r="M1079" s="4" t="s">
        <v>1101</v>
      </c>
      <c r="N1079" s="4" t="s">
        <v>1212</v>
      </c>
      <c r="O1079" s="4" t="s">
        <v>1088</v>
      </c>
      <c r="P1079" s="4" t="s">
        <v>1129</v>
      </c>
      <c r="Q1079" s="4" t="s">
        <v>1130</v>
      </c>
      <c r="R1079" s="4">
        <v>1092</v>
      </c>
      <c r="S1079" s="7"/>
    </row>
    <row r="1080" spans="1:19" x14ac:dyDescent="0.25">
      <c r="A1080" s="3">
        <v>45406.512817013892</v>
      </c>
      <c r="B1080" s="4" t="s">
        <v>1213</v>
      </c>
      <c r="C1080" s="8">
        <v>9</v>
      </c>
      <c r="D1080" s="4" t="s">
        <v>1077</v>
      </c>
      <c r="E1080" s="4" t="s">
        <v>1105</v>
      </c>
      <c r="F1080" s="4" t="s">
        <v>1124</v>
      </c>
      <c r="G1080" s="4" t="s">
        <v>1138</v>
      </c>
      <c r="H1080" s="4" t="s">
        <v>1115</v>
      </c>
      <c r="I1080" s="4" t="s">
        <v>1082</v>
      </c>
      <c r="J1080" s="4" t="s">
        <v>1083</v>
      </c>
      <c r="K1080" s="4" t="s">
        <v>1142</v>
      </c>
      <c r="L1080" s="4" t="s">
        <v>1100</v>
      </c>
      <c r="M1080" s="4" t="s">
        <v>1101</v>
      </c>
      <c r="N1080" s="4" t="s">
        <v>1214</v>
      </c>
      <c r="O1080" s="4" t="s">
        <v>1088</v>
      </c>
      <c r="P1080" s="4" t="s">
        <v>1129</v>
      </c>
      <c r="Q1080" s="4" t="s">
        <v>1130</v>
      </c>
      <c r="R1080" s="4">
        <v>1092</v>
      </c>
      <c r="S1080" s="7"/>
    </row>
    <row r="1081" spans="1:19" x14ac:dyDescent="0.25">
      <c r="A1081" s="3">
        <v>45406.513449120372</v>
      </c>
      <c r="B1081" s="4" t="s">
        <v>1215</v>
      </c>
      <c r="C1081" s="8">
        <v>4</v>
      </c>
      <c r="D1081" s="4" t="s">
        <v>1077</v>
      </c>
      <c r="E1081" s="4" t="s">
        <v>1105</v>
      </c>
      <c r="F1081" s="4" t="s">
        <v>1093</v>
      </c>
      <c r="G1081" s="4" t="s">
        <v>1127</v>
      </c>
      <c r="H1081" s="4" t="s">
        <v>1115</v>
      </c>
      <c r="I1081" s="4" t="s">
        <v>1179</v>
      </c>
      <c r="J1081" s="4" t="s">
        <v>1141</v>
      </c>
      <c r="K1081" s="4" t="s">
        <v>1142</v>
      </c>
      <c r="L1081" s="4" t="s">
        <v>1108</v>
      </c>
      <c r="M1081" s="4" t="s">
        <v>1165</v>
      </c>
      <c r="N1081" s="4" t="s">
        <v>1216</v>
      </c>
      <c r="O1081" s="4" t="s">
        <v>1088</v>
      </c>
      <c r="P1081" s="4" t="s">
        <v>1129</v>
      </c>
      <c r="Q1081" s="4" t="s">
        <v>1130</v>
      </c>
      <c r="R1081" s="4">
        <v>1092</v>
      </c>
      <c r="S1081" s="7"/>
    </row>
    <row r="1082" spans="1:19" x14ac:dyDescent="0.25">
      <c r="A1082" s="3">
        <v>45406.51379488426</v>
      </c>
      <c r="B1082" s="4" t="s">
        <v>822</v>
      </c>
      <c r="C1082" s="8">
        <v>6</v>
      </c>
      <c r="D1082" s="4" t="s">
        <v>1077</v>
      </c>
      <c r="E1082" s="4" t="s">
        <v>1105</v>
      </c>
      <c r="F1082" s="4" t="s">
        <v>1124</v>
      </c>
      <c r="G1082" s="4" t="s">
        <v>1127</v>
      </c>
      <c r="H1082" s="4" t="s">
        <v>1105</v>
      </c>
      <c r="I1082" s="4" t="s">
        <v>1106</v>
      </c>
      <c r="J1082" s="4" t="s">
        <v>1083</v>
      </c>
      <c r="K1082" s="4" t="s">
        <v>1142</v>
      </c>
      <c r="L1082" s="4" t="s">
        <v>1108</v>
      </c>
      <c r="M1082" s="4" t="s">
        <v>1101</v>
      </c>
      <c r="N1082" s="4" t="s">
        <v>1217</v>
      </c>
      <c r="O1082" s="4" t="s">
        <v>1088</v>
      </c>
      <c r="P1082" s="4" t="s">
        <v>1110</v>
      </c>
      <c r="Q1082" s="4" t="s">
        <v>1218</v>
      </c>
      <c r="R1082" s="4">
        <v>1121</v>
      </c>
      <c r="S1082" s="7"/>
    </row>
    <row r="1083" spans="1:19" x14ac:dyDescent="0.25">
      <c r="A1083" s="3">
        <v>45406.514453634256</v>
      </c>
      <c r="B1083" s="4" t="s">
        <v>1219</v>
      </c>
      <c r="C1083" s="8">
        <v>4</v>
      </c>
      <c r="D1083" s="4" t="s">
        <v>1120</v>
      </c>
      <c r="E1083" s="4" t="s">
        <v>1105</v>
      </c>
      <c r="F1083" s="4" t="s">
        <v>1124</v>
      </c>
      <c r="G1083" s="4" t="s">
        <v>1080</v>
      </c>
      <c r="H1083" s="4" t="s">
        <v>1081</v>
      </c>
      <c r="I1083" s="4" t="s">
        <v>1106</v>
      </c>
      <c r="J1083" s="4" t="s">
        <v>1107</v>
      </c>
      <c r="K1083" s="4" t="s">
        <v>1142</v>
      </c>
      <c r="L1083" s="4" t="s">
        <v>1100</v>
      </c>
      <c r="M1083" s="4" t="s">
        <v>1165</v>
      </c>
      <c r="N1083" s="4" t="s">
        <v>1220</v>
      </c>
      <c r="O1083" s="4" t="s">
        <v>1088</v>
      </c>
      <c r="P1083" s="4" t="s">
        <v>1110</v>
      </c>
      <c r="Q1083" s="4" t="s">
        <v>1111</v>
      </c>
      <c r="R1083" s="4">
        <v>2201</v>
      </c>
      <c r="S1083" s="7"/>
    </row>
    <row r="1084" spans="1:19" x14ac:dyDescent="0.25">
      <c r="A1084" s="3">
        <v>45406.514735821758</v>
      </c>
      <c r="B1084" s="4" t="s">
        <v>1221</v>
      </c>
      <c r="C1084" s="8">
        <v>2</v>
      </c>
      <c r="D1084" s="4" t="s">
        <v>1092</v>
      </c>
      <c r="E1084" s="4" t="s">
        <v>1114</v>
      </c>
      <c r="F1084" s="4" t="s">
        <v>1093</v>
      </c>
      <c r="G1084" s="4" t="s">
        <v>1127</v>
      </c>
      <c r="H1084" s="4" t="s">
        <v>1105</v>
      </c>
      <c r="I1084" s="4" t="s">
        <v>1147</v>
      </c>
      <c r="J1084" s="4" t="s">
        <v>1083</v>
      </c>
      <c r="K1084" s="4" t="s">
        <v>1095</v>
      </c>
      <c r="L1084" s="4" t="s">
        <v>1108</v>
      </c>
      <c r="M1084" s="4" t="s">
        <v>1101</v>
      </c>
      <c r="N1084" s="4" t="s">
        <v>1222</v>
      </c>
      <c r="O1084" s="4" t="s">
        <v>1088</v>
      </c>
      <c r="P1084" s="4" t="s">
        <v>1110</v>
      </c>
      <c r="Q1084" s="4" t="s">
        <v>1223</v>
      </c>
      <c r="R1084" s="4">
        <v>1115</v>
      </c>
      <c r="S1084" s="7"/>
    </row>
    <row r="1085" spans="1:19" x14ac:dyDescent="0.25">
      <c r="A1085" s="3">
        <v>45406.514899664355</v>
      </c>
      <c r="B1085" s="4" t="s">
        <v>1224</v>
      </c>
      <c r="C1085" s="8">
        <v>3</v>
      </c>
      <c r="D1085" s="4" t="s">
        <v>1092</v>
      </c>
      <c r="E1085" s="4" t="s">
        <v>1114</v>
      </c>
      <c r="F1085" s="4" t="s">
        <v>1093</v>
      </c>
      <c r="G1085" s="4" t="s">
        <v>1127</v>
      </c>
      <c r="H1085" s="4" t="s">
        <v>1115</v>
      </c>
      <c r="I1085" s="4" t="s">
        <v>1147</v>
      </c>
      <c r="J1085" s="4" t="s">
        <v>1083</v>
      </c>
      <c r="K1085" s="4" t="s">
        <v>1095</v>
      </c>
      <c r="L1085" s="4" t="s">
        <v>1100</v>
      </c>
      <c r="M1085" s="4" t="s">
        <v>1116</v>
      </c>
      <c r="N1085" s="4" t="s">
        <v>1225</v>
      </c>
      <c r="O1085" s="4" t="s">
        <v>1088</v>
      </c>
      <c r="P1085" s="4" t="s">
        <v>1110</v>
      </c>
      <c r="Q1085" s="4" t="s">
        <v>1223</v>
      </c>
      <c r="R1085" s="4">
        <v>1115</v>
      </c>
      <c r="S1085" s="7"/>
    </row>
    <row r="1086" spans="1:19" x14ac:dyDescent="0.25">
      <c r="A1086" s="3">
        <v>45406.515783553245</v>
      </c>
      <c r="B1086" s="4" t="s">
        <v>1226</v>
      </c>
      <c r="C1086" s="8">
        <v>3</v>
      </c>
      <c r="D1086" s="4" t="s">
        <v>1092</v>
      </c>
      <c r="E1086" s="4" t="s">
        <v>1098</v>
      </c>
      <c r="F1086" s="4" t="s">
        <v>1124</v>
      </c>
      <c r="G1086" s="4" t="s">
        <v>1094</v>
      </c>
      <c r="H1086" s="4" t="s">
        <v>1115</v>
      </c>
      <c r="I1086" s="4" t="s">
        <v>1179</v>
      </c>
      <c r="J1086" s="4" t="s">
        <v>1107</v>
      </c>
      <c r="K1086" s="4" t="s">
        <v>1084</v>
      </c>
      <c r="L1086" s="4" t="s">
        <v>1096</v>
      </c>
      <c r="M1086" s="4" t="s">
        <v>1165</v>
      </c>
      <c r="N1086" s="4" t="s">
        <v>1227</v>
      </c>
      <c r="O1086" s="4" t="s">
        <v>1088</v>
      </c>
      <c r="P1086" s="4" t="s">
        <v>1110</v>
      </c>
      <c r="Q1086" s="4" t="s">
        <v>1118</v>
      </c>
      <c r="R1086" s="4">
        <v>1135</v>
      </c>
      <c r="S1086" s="7"/>
    </row>
    <row r="1087" spans="1:19" x14ac:dyDescent="0.25">
      <c r="A1087" s="3">
        <v>45406.515959340279</v>
      </c>
      <c r="B1087" s="4" t="s">
        <v>1196</v>
      </c>
      <c r="C1087" s="8">
        <v>3</v>
      </c>
      <c r="D1087" s="4" t="s">
        <v>1092</v>
      </c>
      <c r="E1087" s="4" t="s">
        <v>1114</v>
      </c>
      <c r="F1087" s="4" t="s">
        <v>1124</v>
      </c>
      <c r="G1087" s="4" t="s">
        <v>1080</v>
      </c>
      <c r="H1087" s="4" t="s">
        <v>1081</v>
      </c>
      <c r="I1087" s="4" t="s">
        <v>1106</v>
      </c>
      <c r="J1087" s="4" t="s">
        <v>1099</v>
      </c>
      <c r="K1087" s="4" t="s">
        <v>1142</v>
      </c>
      <c r="L1087" s="4" t="s">
        <v>1100</v>
      </c>
      <c r="M1087" s="4" t="s">
        <v>1086</v>
      </c>
      <c r="N1087" s="4" t="s">
        <v>1197</v>
      </c>
      <c r="O1087" s="4" t="s">
        <v>1088</v>
      </c>
      <c r="P1087" s="4" t="s">
        <v>1110</v>
      </c>
      <c r="Q1087" s="4" t="s">
        <v>1118</v>
      </c>
      <c r="R1087" s="4">
        <v>1135</v>
      </c>
      <c r="S1087" s="7"/>
    </row>
    <row r="1088" spans="1:19" x14ac:dyDescent="0.25">
      <c r="A1088" s="3">
        <v>45406.516399618056</v>
      </c>
      <c r="B1088" s="4" t="s">
        <v>1228</v>
      </c>
      <c r="C1088" s="8">
        <v>8</v>
      </c>
      <c r="D1088" s="4" t="s">
        <v>1077</v>
      </c>
      <c r="E1088" s="4" t="s">
        <v>1105</v>
      </c>
      <c r="F1088" s="4" t="s">
        <v>1124</v>
      </c>
      <c r="G1088" s="4" t="s">
        <v>1094</v>
      </c>
      <c r="H1088" s="4" t="s">
        <v>1115</v>
      </c>
      <c r="I1088" s="4" t="s">
        <v>1106</v>
      </c>
      <c r="J1088" s="4" t="s">
        <v>1083</v>
      </c>
      <c r="K1088" s="4" t="s">
        <v>1142</v>
      </c>
      <c r="L1088" s="4" t="s">
        <v>1100</v>
      </c>
      <c r="M1088" s="4" t="s">
        <v>1116</v>
      </c>
      <c r="N1088" s="4" t="s">
        <v>1229</v>
      </c>
      <c r="O1088" s="4" t="s">
        <v>1088</v>
      </c>
      <c r="P1088" s="4" t="s">
        <v>1110</v>
      </c>
      <c r="Q1088" s="4" t="s">
        <v>1223</v>
      </c>
      <c r="R1088" s="4">
        <v>1115</v>
      </c>
      <c r="S1088" s="7"/>
    </row>
    <row r="1089" spans="1:19" x14ac:dyDescent="0.25">
      <c r="A1089" s="3">
        <v>45406.516426712958</v>
      </c>
      <c r="B1089" s="4" t="s">
        <v>1230</v>
      </c>
      <c r="C1089" s="8">
        <v>4</v>
      </c>
      <c r="D1089" s="4" t="s">
        <v>1077</v>
      </c>
      <c r="E1089" s="4" t="s">
        <v>1078</v>
      </c>
      <c r="F1089" s="4" t="s">
        <v>1079</v>
      </c>
      <c r="G1089" s="4" t="s">
        <v>1138</v>
      </c>
      <c r="H1089" s="4" t="s">
        <v>1081</v>
      </c>
      <c r="I1089" s="4" t="s">
        <v>1082</v>
      </c>
      <c r="J1089" s="4" t="s">
        <v>1099</v>
      </c>
      <c r="K1089" s="4" t="s">
        <v>1142</v>
      </c>
      <c r="L1089" s="4" t="s">
        <v>1100</v>
      </c>
      <c r="M1089" s="4" t="s">
        <v>1165</v>
      </c>
      <c r="N1089" s="4" t="s">
        <v>1231</v>
      </c>
      <c r="O1089" s="4" t="s">
        <v>1088</v>
      </c>
      <c r="P1089" s="4" t="s">
        <v>1110</v>
      </c>
      <c r="Q1089" s="4" t="s">
        <v>1118</v>
      </c>
      <c r="R1089" s="4">
        <v>1135</v>
      </c>
      <c r="S1089" s="7"/>
    </row>
    <row r="1090" spans="1:19" x14ac:dyDescent="0.25">
      <c r="A1090" s="3">
        <v>45406.516510405098</v>
      </c>
      <c r="B1090" s="4" t="s">
        <v>1232</v>
      </c>
      <c r="C1090" s="8">
        <v>4</v>
      </c>
      <c r="D1090" s="4" t="s">
        <v>1077</v>
      </c>
      <c r="E1090" s="4" t="s">
        <v>1078</v>
      </c>
      <c r="F1090" s="4" t="s">
        <v>1124</v>
      </c>
      <c r="G1090" s="4" t="s">
        <v>1080</v>
      </c>
      <c r="H1090" s="4" t="s">
        <v>1081</v>
      </c>
      <c r="I1090" s="4" t="s">
        <v>1106</v>
      </c>
      <c r="J1090" s="4" t="s">
        <v>1083</v>
      </c>
      <c r="K1090" s="4" t="s">
        <v>1084</v>
      </c>
      <c r="L1090" s="4" t="s">
        <v>1096</v>
      </c>
      <c r="M1090" s="4" t="s">
        <v>1101</v>
      </c>
      <c r="N1090" s="4" t="s">
        <v>1233</v>
      </c>
      <c r="O1090" s="4" t="s">
        <v>1088</v>
      </c>
      <c r="P1090" s="4" t="s">
        <v>1129</v>
      </c>
      <c r="Q1090" s="4" t="s">
        <v>1130</v>
      </c>
      <c r="R1090" s="4">
        <v>1092</v>
      </c>
      <c r="S1090" s="7"/>
    </row>
    <row r="1091" spans="1:19" x14ac:dyDescent="0.25">
      <c r="A1091" s="3">
        <v>45406.516638368055</v>
      </c>
      <c r="B1091" s="4" t="s">
        <v>1234</v>
      </c>
      <c r="C1091" s="8">
        <v>2</v>
      </c>
      <c r="D1091" s="4" t="s">
        <v>1120</v>
      </c>
      <c r="E1091" s="4" t="s">
        <v>1098</v>
      </c>
      <c r="F1091" s="4" t="s">
        <v>1124</v>
      </c>
      <c r="G1091" s="4" t="s">
        <v>1138</v>
      </c>
      <c r="H1091" s="4" t="s">
        <v>1081</v>
      </c>
      <c r="I1091" s="4" t="s">
        <v>1147</v>
      </c>
      <c r="J1091" s="4" t="s">
        <v>1141</v>
      </c>
      <c r="K1091" s="4" t="s">
        <v>1142</v>
      </c>
      <c r="L1091" s="4" t="s">
        <v>1096</v>
      </c>
      <c r="M1091" s="4" t="s">
        <v>1165</v>
      </c>
      <c r="N1091" s="4" t="s">
        <v>1235</v>
      </c>
      <c r="O1091" s="4" t="s">
        <v>1088</v>
      </c>
      <c r="P1091" s="4" t="s">
        <v>1110</v>
      </c>
      <c r="Q1091" s="4" t="s">
        <v>1111</v>
      </c>
      <c r="R1091" s="4">
        <v>2201</v>
      </c>
      <c r="S1091" s="7"/>
    </row>
    <row r="1092" spans="1:19" x14ac:dyDescent="0.25">
      <c r="A1092" s="3">
        <v>45406.51748829861</v>
      </c>
      <c r="B1092" s="4" t="s">
        <v>1236</v>
      </c>
      <c r="C1092" s="8">
        <v>3</v>
      </c>
      <c r="D1092" s="4" t="s">
        <v>1092</v>
      </c>
      <c r="E1092" s="4" t="s">
        <v>1105</v>
      </c>
      <c r="F1092" s="4" t="s">
        <v>1079</v>
      </c>
      <c r="G1092" s="4" t="s">
        <v>1094</v>
      </c>
      <c r="H1092" s="4" t="s">
        <v>1081</v>
      </c>
      <c r="I1092" s="4" t="s">
        <v>1179</v>
      </c>
      <c r="J1092" s="4" t="s">
        <v>1099</v>
      </c>
      <c r="K1092" s="4" t="s">
        <v>1095</v>
      </c>
      <c r="L1092" s="4" t="s">
        <v>1100</v>
      </c>
      <c r="M1092" s="4" t="s">
        <v>1086</v>
      </c>
      <c r="N1092" s="4" t="s">
        <v>1237</v>
      </c>
      <c r="O1092" s="4" t="s">
        <v>1088</v>
      </c>
      <c r="P1092" s="4" t="s">
        <v>1110</v>
      </c>
      <c r="Q1092" s="4" t="s">
        <v>1175</v>
      </c>
      <c r="R1092" s="4">
        <v>1095</v>
      </c>
      <c r="S1092" s="7"/>
    </row>
    <row r="1093" spans="1:19" x14ac:dyDescent="0.25">
      <c r="A1093" s="3">
        <v>45406.518556666662</v>
      </c>
      <c r="B1093" s="4" t="s">
        <v>1238</v>
      </c>
      <c r="C1093" s="8">
        <v>6</v>
      </c>
      <c r="D1093" s="4" t="s">
        <v>1113</v>
      </c>
      <c r="E1093" s="4" t="s">
        <v>1114</v>
      </c>
      <c r="F1093" s="4" t="s">
        <v>1124</v>
      </c>
      <c r="G1093" s="4" t="s">
        <v>1127</v>
      </c>
      <c r="H1093" s="4" t="s">
        <v>1115</v>
      </c>
      <c r="I1093" s="4" t="s">
        <v>1179</v>
      </c>
      <c r="J1093" s="4" t="s">
        <v>1083</v>
      </c>
      <c r="K1093" s="4" t="s">
        <v>1142</v>
      </c>
      <c r="L1093" s="4" t="s">
        <v>1100</v>
      </c>
      <c r="M1093" s="4" t="s">
        <v>1101</v>
      </c>
      <c r="N1093" s="4" t="s">
        <v>1239</v>
      </c>
      <c r="O1093" s="4" t="s">
        <v>1088</v>
      </c>
      <c r="P1093" s="4" t="s">
        <v>1129</v>
      </c>
      <c r="Q1093" s="4" t="s">
        <v>1130</v>
      </c>
      <c r="R1093" s="4">
        <v>1092</v>
      </c>
      <c r="S1093" s="7"/>
    </row>
    <row r="1094" spans="1:19" x14ac:dyDescent="0.25">
      <c r="A1094" s="3">
        <v>45406.520415196763</v>
      </c>
      <c r="B1094" s="4" t="s">
        <v>1240</v>
      </c>
      <c r="C1094" s="8">
        <v>4</v>
      </c>
      <c r="D1094" s="4" t="s">
        <v>1120</v>
      </c>
      <c r="E1094" s="4" t="s">
        <v>1114</v>
      </c>
      <c r="F1094" s="4" t="s">
        <v>1162</v>
      </c>
      <c r="G1094" s="4" t="s">
        <v>1094</v>
      </c>
      <c r="H1094" s="4" t="s">
        <v>1081</v>
      </c>
      <c r="I1094" s="4" t="s">
        <v>1082</v>
      </c>
      <c r="J1094" s="4" t="s">
        <v>1141</v>
      </c>
      <c r="K1094" s="4" t="s">
        <v>1142</v>
      </c>
      <c r="L1094" s="4" t="s">
        <v>1100</v>
      </c>
      <c r="M1094" s="4" t="s">
        <v>1116</v>
      </c>
      <c r="N1094" s="4" t="s">
        <v>1241</v>
      </c>
      <c r="O1094" s="4" t="s">
        <v>1088</v>
      </c>
      <c r="P1094" s="4" t="s">
        <v>1110</v>
      </c>
      <c r="Q1094" s="4" t="s">
        <v>1111</v>
      </c>
      <c r="R1094" s="4">
        <v>2201</v>
      </c>
      <c r="S1094" s="7"/>
    </row>
    <row r="1095" spans="1:19" x14ac:dyDescent="0.25">
      <c r="A1095" s="3">
        <v>45406.521536967593</v>
      </c>
      <c r="B1095" s="4" t="s">
        <v>819</v>
      </c>
      <c r="C1095" s="8">
        <v>3</v>
      </c>
      <c r="D1095" s="4" t="s">
        <v>1092</v>
      </c>
      <c r="E1095" s="4" t="s">
        <v>1078</v>
      </c>
      <c r="F1095" s="4" t="s">
        <v>1079</v>
      </c>
      <c r="G1095" s="4" t="s">
        <v>1080</v>
      </c>
      <c r="H1095" s="4" t="s">
        <v>1081</v>
      </c>
      <c r="I1095" s="4" t="s">
        <v>1082</v>
      </c>
      <c r="J1095" s="4" t="s">
        <v>1141</v>
      </c>
      <c r="K1095" s="4" t="s">
        <v>1142</v>
      </c>
      <c r="L1095" s="4" t="s">
        <v>1100</v>
      </c>
      <c r="M1095" s="4" t="s">
        <v>1086</v>
      </c>
      <c r="N1095" s="4" t="s">
        <v>1242</v>
      </c>
      <c r="O1095" s="4" t="s">
        <v>1088</v>
      </c>
      <c r="P1095" s="4" t="s">
        <v>1110</v>
      </c>
      <c r="Q1095" s="4" t="s">
        <v>1218</v>
      </c>
      <c r="R1095" s="4">
        <v>1121</v>
      </c>
      <c r="S1095" s="7"/>
    </row>
    <row r="1096" spans="1:19" x14ac:dyDescent="0.25">
      <c r="A1096" s="3">
        <v>45406.522835243057</v>
      </c>
      <c r="B1096" s="4" t="s">
        <v>1243</v>
      </c>
      <c r="C1096" s="8">
        <v>10</v>
      </c>
      <c r="D1096" s="4" t="s">
        <v>1077</v>
      </c>
      <c r="E1096" s="4" t="s">
        <v>1105</v>
      </c>
      <c r="F1096" s="4" t="s">
        <v>1124</v>
      </c>
      <c r="G1096" s="4" t="s">
        <v>1094</v>
      </c>
      <c r="H1096" s="4" t="s">
        <v>1115</v>
      </c>
      <c r="I1096" s="4" t="s">
        <v>1082</v>
      </c>
      <c r="J1096" s="4" t="s">
        <v>1083</v>
      </c>
      <c r="K1096" s="4" t="s">
        <v>1142</v>
      </c>
      <c r="L1096" s="4" t="s">
        <v>1100</v>
      </c>
      <c r="M1096" s="4" t="s">
        <v>1101</v>
      </c>
      <c r="N1096" s="4" t="s">
        <v>1244</v>
      </c>
      <c r="O1096" s="4" t="s">
        <v>1088</v>
      </c>
      <c r="P1096" s="4" t="s">
        <v>1110</v>
      </c>
      <c r="Q1096" s="4" t="s">
        <v>1175</v>
      </c>
      <c r="R1096" s="4">
        <v>1095</v>
      </c>
      <c r="S1096" s="7"/>
    </row>
    <row r="1097" spans="1:19" x14ac:dyDescent="0.25">
      <c r="A1097" s="3">
        <v>45406.525346770832</v>
      </c>
      <c r="B1097" s="4" t="s">
        <v>1245</v>
      </c>
      <c r="C1097" s="8">
        <v>0</v>
      </c>
      <c r="D1097" s="4" t="s">
        <v>1113</v>
      </c>
      <c r="E1097" s="4" t="s">
        <v>1114</v>
      </c>
      <c r="F1097" s="4" t="s">
        <v>1162</v>
      </c>
      <c r="G1097" s="4" t="s">
        <v>1127</v>
      </c>
      <c r="H1097" s="4" t="s">
        <v>1081</v>
      </c>
      <c r="I1097" s="4" t="s">
        <v>1106</v>
      </c>
      <c r="J1097" s="4" t="s">
        <v>1141</v>
      </c>
      <c r="K1097" s="4" t="s">
        <v>1121</v>
      </c>
      <c r="L1097" s="4" t="s">
        <v>1096</v>
      </c>
      <c r="M1097" s="4" t="s">
        <v>1116</v>
      </c>
      <c r="N1097" s="4" t="s">
        <v>1246</v>
      </c>
      <c r="O1097" s="4" t="s">
        <v>1088</v>
      </c>
      <c r="P1097" s="4" t="s">
        <v>1110</v>
      </c>
      <c r="Q1097" s="4" t="s">
        <v>1247</v>
      </c>
      <c r="R1097" s="4">
        <v>1138</v>
      </c>
      <c r="S1097" s="7"/>
    </row>
    <row r="1098" spans="1:19" x14ac:dyDescent="0.25">
      <c r="A1098" s="3">
        <v>45406.527429479167</v>
      </c>
      <c r="B1098" s="4" t="s">
        <v>1042</v>
      </c>
      <c r="C1098" s="8">
        <v>8</v>
      </c>
      <c r="D1098" s="4" t="s">
        <v>1077</v>
      </c>
      <c r="E1098" s="4" t="s">
        <v>1105</v>
      </c>
      <c r="F1098" s="4" t="s">
        <v>1124</v>
      </c>
      <c r="G1098" s="4" t="s">
        <v>1094</v>
      </c>
      <c r="H1098" s="4" t="s">
        <v>1115</v>
      </c>
      <c r="I1098" s="4" t="s">
        <v>1106</v>
      </c>
      <c r="J1098" s="4" t="s">
        <v>1083</v>
      </c>
      <c r="K1098" s="4" t="s">
        <v>1142</v>
      </c>
      <c r="L1098" s="4" t="s">
        <v>1100</v>
      </c>
      <c r="M1098" s="4" t="s">
        <v>1116</v>
      </c>
      <c r="N1098" s="4" t="s">
        <v>1248</v>
      </c>
      <c r="O1098" s="4" t="s">
        <v>1088</v>
      </c>
      <c r="P1098" s="4" t="s">
        <v>1110</v>
      </c>
      <c r="Q1098" s="4" t="s">
        <v>1175</v>
      </c>
      <c r="R1098" s="4">
        <v>1095</v>
      </c>
      <c r="S1098" s="7"/>
    </row>
    <row r="1099" spans="1:19" x14ac:dyDescent="0.25">
      <c r="A1099" s="3">
        <v>45406.52743224537</v>
      </c>
      <c r="B1099" s="4" t="s">
        <v>1044</v>
      </c>
      <c r="C1099" s="8">
        <v>8</v>
      </c>
      <c r="D1099" s="4" t="s">
        <v>1077</v>
      </c>
      <c r="E1099" s="4" t="s">
        <v>1105</v>
      </c>
      <c r="F1099" s="4" t="s">
        <v>1124</v>
      </c>
      <c r="G1099" s="4" t="s">
        <v>1094</v>
      </c>
      <c r="H1099" s="4" t="s">
        <v>1115</v>
      </c>
      <c r="I1099" s="4" t="s">
        <v>1106</v>
      </c>
      <c r="J1099" s="4" t="s">
        <v>1083</v>
      </c>
      <c r="K1099" s="4" t="s">
        <v>1142</v>
      </c>
      <c r="L1099" s="4" t="s">
        <v>1100</v>
      </c>
      <c r="M1099" s="4" t="s">
        <v>1116</v>
      </c>
      <c r="N1099" s="4" t="s">
        <v>1249</v>
      </c>
      <c r="O1099" s="4" t="s">
        <v>1088</v>
      </c>
      <c r="P1099" s="4" t="s">
        <v>1110</v>
      </c>
      <c r="Q1099" s="4" t="s">
        <v>1175</v>
      </c>
      <c r="R1099" s="4">
        <v>1095</v>
      </c>
      <c r="S1099" s="7"/>
    </row>
    <row r="1100" spans="1:19" x14ac:dyDescent="0.25">
      <c r="A1100" s="3">
        <v>45406.528318877317</v>
      </c>
      <c r="B1100" s="4" t="s">
        <v>1015</v>
      </c>
      <c r="C1100" s="8">
        <v>5</v>
      </c>
      <c r="D1100" s="4" t="s">
        <v>1092</v>
      </c>
      <c r="E1100" s="4" t="s">
        <v>1105</v>
      </c>
      <c r="F1100" s="4" t="s">
        <v>1124</v>
      </c>
      <c r="G1100" s="4" t="s">
        <v>1094</v>
      </c>
      <c r="H1100" s="4" t="s">
        <v>1081</v>
      </c>
      <c r="I1100" s="4" t="s">
        <v>1179</v>
      </c>
      <c r="J1100" s="4" t="s">
        <v>1083</v>
      </c>
      <c r="K1100" s="4" t="s">
        <v>1142</v>
      </c>
      <c r="L1100" s="4" t="s">
        <v>1108</v>
      </c>
      <c r="M1100" s="4" t="s">
        <v>1116</v>
      </c>
      <c r="N1100" s="4" t="s">
        <v>1250</v>
      </c>
      <c r="O1100" s="4" t="s">
        <v>1088</v>
      </c>
      <c r="P1100" s="4" t="s">
        <v>1110</v>
      </c>
      <c r="Q1100" s="4" t="s">
        <v>1175</v>
      </c>
      <c r="R1100" s="4">
        <v>1095</v>
      </c>
      <c r="S1100" s="7"/>
    </row>
    <row r="1101" spans="1:19" x14ac:dyDescent="0.25">
      <c r="A1101" s="3">
        <v>45406.528367210645</v>
      </c>
      <c r="B1101" s="4" t="s">
        <v>539</v>
      </c>
      <c r="C1101" s="8">
        <v>6</v>
      </c>
      <c r="D1101" s="4" t="s">
        <v>1077</v>
      </c>
      <c r="E1101" s="4" t="s">
        <v>1105</v>
      </c>
      <c r="F1101" s="4" t="s">
        <v>1124</v>
      </c>
      <c r="G1101" s="4" t="s">
        <v>1127</v>
      </c>
      <c r="H1101" s="4" t="s">
        <v>1115</v>
      </c>
      <c r="I1101" s="4" t="s">
        <v>1106</v>
      </c>
      <c r="J1101" s="4" t="s">
        <v>1099</v>
      </c>
      <c r="K1101" s="4" t="s">
        <v>1142</v>
      </c>
      <c r="L1101" s="4" t="s">
        <v>1100</v>
      </c>
      <c r="M1101" s="4" t="s">
        <v>1116</v>
      </c>
      <c r="N1101" s="4" t="s">
        <v>1251</v>
      </c>
      <c r="O1101" s="4" t="s">
        <v>1088</v>
      </c>
      <c r="P1101" s="4" t="s">
        <v>1110</v>
      </c>
      <c r="Q1101" s="4" t="s">
        <v>1175</v>
      </c>
      <c r="R1101" s="4">
        <v>1095</v>
      </c>
      <c r="S1101" s="7"/>
    </row>
    <row r="1102" spans="1:19" x14ac:dyDescent="0.25">
      <c r="A1102" s="3">
        <v>45406.528488368058</v>
      </c>
      <c r="B1102" s="4" t="s">
        <v>537</v>
      </c>
      <c r="C1102" s="8">
        <v>7</v>
      </c>
      <c r="D1102" s="4" t="s">
        <v>1092</v>
      </c>
      <c r="E1102" s="4" t="s">
        <v>1105</v>
      </c>
      <c r="F1102" s="4" t="s">
        <v>1093</v>
      </c>
      <c r="G1102" s="4" t="s">
        <v>1094</v>
      </c>
      <c r="H1102" s="4" t="s">
        <v>1115</v>
      </c>
      <c r="I1102" s="4" t="s">
        <v>1179</v>
      </c>
      <c r="J1102" s="4" t="s">
        <v>1083</v>
      </c>
      <c r="K1102" s="4" t="s">
        <v>1142</v>
      </c>
      <c r="L1102" s="4" t="s">
        <v>1100</v>
      </c>
      <c r="M1102" s="4" t="s">
        <v>1101</v>
      </c>
      <c r="N1102" s="4" t="s">
        <v>1252</v>
      </c>
      <c r="O1102" s="4" t="s">
        <v>1088</v>
      </c>
      <c r="P1102" s="4" t="s">
        <v>1110</v>
      </c>
      <c r="Q1102" s="4" t="s">
        <v>1175</v>
      </c>
      <c r="R1102" s="4">
        <v>1095</v>
      </c>
      <c r="S1102" s="7"/>
    </row>
    <row r="1103" spans="1:19" x14ac:dyDescent="0.25">
      <c r="A1103" s="3">
        <v>45406.529135115736</v>
      </c>
      <c r="B1103" s="4" t="s">
        <v>1253</v>
      </c>
      <c r="C1103" s="8">
        <v>2</v>
      </c>
      <c r="D1103" s="4" t="s">
        <v>1092</v>
      </c>
      <c r="E1103" s="4" t="s">
        <v>1114</v>
      </c>
      <c r="F1103" s="4" t="s">
        <v>1162</v>
      </c>
      <c r="G1103" s="4" t="s">
        <v>1138</v>
      </c>
      <c r="H1103" s="4" t="s">
        <v>1105</v>
      </c>
      <c r="I1103" s="4" t="s">
        <v>1082</v>
      </c>
      <c r="J1103" s="4" t="s">
        <v>1083</v>
      </c>
      <c r="K1103" s="4" t="s">
        <v>1095</v>
      </c>
      <c r="L1103" s="4" t="s">
        <v>1085</v>
      </c>
      <c r="M1103" s="4" t="s">
        <v>1165</v>
      </c>
      <c r="N1103" s="4" t="s">
        <v>1254</v>
      </c>
      <c r="O1103" s="4" t="s">
        <v>1088</v>
      </c>
      <c r="P1103" s="4" t="s">
        <v>1110</v>
      </c>
      <c r="Q1103" s="4" t="s">
        <v>1247</v>
      </c>
      <c r="R1103" s="4">
        <v>1138</v>
      </c>
      <c r="S1103" s="7"/>
    </row>
    <row r="1104" spans="1:19" x14ac:dyDescent="0.25">
      <c r="A1104" s="3">
        <v>45406.52914859954</v>
      </c>
      <c r="B1104" s="4" t="s">
        <v>1255</v>
      </c>
      <c r="C1104" s="8">
        <v>1</v>
      </c>
      <c r="D1104" s="4" t="s">
        <v>1120</v>
      </c>
      <c r="E1104" s="4" t="s">
        <v>1078</v>
      </c>
      <c r="F1104" s="4" t="s">
        <v>1093</v>
      </c>
      <c r="G1104" s="4" t="s">
        <v>1127</v>
      </c>
      <c r="H1104" s="4" t="s">
        <v>1115</v>
      </c>
      <c r="I1104" s="4" t="s">
        <v>1106</v>
      </c>
      <c r="J1104" s="4" t="s">
        <v>1141</v>
      </c>
      <c r="K1104" s="4" t="s">
        <v>1095</v>
      </c>
      <c r="L1104" s="4" t="s">
        <v>1108</v>
      </c>
      <c r="M1104" s="4" t="s">
        <v>1116</v>
      </c>
      <c r="N1104" s="4" t="s">
        <v>1256</v>
      </c>
      <c r="O1104" s="4" t="s">
        <v>1088</v>
      </c>
      <c r="P1104" s="4" t="s">
        <v>1110</v>
      </c>
      <c r="Q1104" s="4" t="s">
        <v>1247</v>
      </c>
      <c r="R1104" s="4">
        <v>1138</v>
      </c>
      <c r="S1104" s="7"/>
    </row>
    <row r="1105" spans="1:19" x14ac:dyDescent="0.25">
      <c r="A1105" s="3">
        <v>45406.530308148147</v>
      </c>
      <c r="B1105" s="4" t="s">
        <v>19</v>
      </c>
      <c r="C1105" s="8">
        <v>2</v>
      </c>
      <c r="D1105" s="4" t="s">
        <v>1092</v>
      </c>
      <c r="E1105" s="4" t="s">
        <v>1114</v>
      </c>
      <c r="F1105" s="4" t="s">
        <v>1093</v>
      </c>
      <c r="G1105" s="4" t="s">
        <v>1080</v>
      </c>
      <c r="H1105" s="4" t="s">
        <v>1115</v>
      </c>
      <c r="I1105" s="4" t="s">
        <v>1106</v>
      </c>
      <c r="J1105" s="4" t="s">
        <v>1141</v>
      </c>
      <c r="K1105" s="4" t="s">
        <v>1095</v>
      </c>
      <c r="L1105" s="4" t="s">
        <v>1108</v>
      </c>
      <c r="M1105" s="4" t="s">
        <v>1101</v>
      </c>
      <c r="N1105" s="4" t="s">
        <v>1257</v>
      </c>
      <c r="O1105" s="4" t="s">
        <v>1088</v>
      </c>
      <c r="P1105" s="4" t="s">
        <v>1110</v>
      </c>
      <c r="Q1105" s="4" t="s">
        <v>1247</v>
      </c>
      <c r="R1105" s="4">
        <v>1138</v>
      </c>
      <c r="S1105" s="7"/>
    </row>
    <row r="1106" spans="1:19" x14ac:dyDescent="0.25">
      <c r="A1106" s="3">
        <v>45406.53049561342</v>
      </c>
      <c r="B1106" s="4" t="s">
        <v>1258</v>
      </c>
      <c r="C1106" s="8">
        <v>2</v>
      </c>
      <c r="D1106" s="4" t="s">
        <v>1092</v>
      </c>
      <c r="E1106" s="4" t="s">
        <v>1078</v>
      </c>
      <c r="F1106" s="4" t="s">
        <v>1093</v>
      </c>
      <c r="G1106" s="4" t="s">
        <v>1094</v>
      </c>
      <c r="H1106" s="4" t="s">
        <v>1081</v>
      </c>
      <c r="I1106" s="4" t="s">
        <v>1106</v>
      </c>
      <c r="J1106" s="4" t="s">
        <v>1083</v>
      </c>
      <c r="K1106" s="4" t="s">
        <v>1095</v>
      </c>
      <c r="L1106" s="4" t="s">
        <v>1096</v>
      </c>
      <c r="M1106" s="4" t="s">
        <v>1086</v>
      </c>
      <c r="N1106" s="4" t="s">
        <v>1259</v>
      </c>
      <c r="O1106" s="4" t="s">
        <v>1088</v>
      </c>
      <c r="P1106" s="4" t="s">
        <v>1110</v>
      </c>
      <c r="Q1106" s="4" t="s">
        <v>1175</v>
      </c>
      <c r="R1106" s="4">
        <v>1095</v>
      </c>
      <c r="S1106" s="7"/>
    </row>
    <row r="1107" spans="1:19" x14ac:dyDescent="0.25">
      <c r="A1107" s="3">
        <v>45406.530726273151</v>
      </c>
      <c r="B1107" s="4" t="s">
        <v>271</v>
      </c>
      <c r="C1107" s="8">
        <v>1</v>
      </c>
      <c r="D1107" s="4" t="s">
        <v>1092</v>
      </c>
      <c r="E1107" s="4" t="s">
        <v>1114</v>
      </c>
      <c r="F1107" s="4" t="s">
        <v>1124</v>
      </c>
      <c r="G1107" s="4" t="s">
        <v>1138</v>
      </c>
      <c r="H1107" s="4" t="s">
        <v>1081</v>
      </c>
      <c r="I1107" s="4" t="s">
        <v>1179</v>
      </c>
      <c r="J1107" s="4" t="s">
        <v>1107</v>
      </c>
      <c r="K1107" s="4" t="s">
        <v>1084</v>
      </c>
      <c r="L1107" s="4" t="s">
        <v>1108</v>
      </c>
      <c r="M1107" s="4" t="s">
        <v>1116</v>
      </c>
      <c r="N1107" s="4" t="s">
        <v>1260</v>
      </c>
      <c r="O1107" s="4" t="s">
        <v>1088</v>
      </c>
      <c r="P1107" s="4" t="s">
        <v>1110</v>
      </c>
      <c r="Q1107" s="4" t="s">
        <v>1247</v>
      </c>
      <c r="R1107" s="4">
        <v>1138</v>
      </c>
      <c r="S1107" s="7"/>
    </row>
    <row r="1108" spans="1:19" x14ac:dyDescent="0.25">
      <c r="A1108" s="3">
        <v>45406.5310450463</v>
      </c>
      <c r="B1108" s="4" t="s">
        <v>244</v>
      </c>
      <c r="C1108" s="8">
        <v>2</v>
      </c>
      <c r="D1108" s="4" t="s">
        <v>1092</v>
      </c>
      <c r="E1108" s="4" t="s">
        <v>1105</v>
      </c>
      <c r="F1108" s="4" t="s">
        <v>1079</v>
      </c>
      <c r="G1108" s="4" t="s">
        <v>1080</v>
      </c>
      <c r="H1108" s="4" t="s">
        <v>1081</v>
      </c>
      <c r="I1108" s="4" t="s">
        <v>1106</v>
      </c>
      <c r="J1108" s="4" t="s">
        <v>1099</v>
      </c>
      <c r="K1108" s="4" t="s">
        <v>1084</v>
      </c>
      <c r="L1108" s="4" t="s">
        <v>1100</v>
      </c>
      <c r="M1108" s="4" t="s">
        <v>1165</v>
      </c>
      <c r="N1108" s="4" t="s">
        <v>1261</v>
      </c>
      <c r="O1108" s="4" t="s">
        <v>1088</v>
      </c>
      <c r="P1108" s="4" t="s">
        <v>1110</v>
      </c>
      <c r="Q1108" s="4" t="s">
        <v>1247</v>
      </c>
      <c r="R1108" s="4">
        <v>1138</v>
      </c>
      <c r="S1108" s="7"/>
    </row>
    <row r="1109" spans="1:19" x14ac:dyDescent="0.25">
      <c r="A1109" s="3">
        <v>45406.531171539347</v>
      </c>
      <c r="B1109" s="4" t="s">
        <v>536</v>
      </c>
      <c r="C1109" s="8">
        <v>4</v>
      </c>
      <c r="D1109" s="4" t="s">
        <v>1092</v>
      </c>
      <c r="E1109" s="4" t="s">
        <v>1105</v>
      </c>
      <c r="F1109" s="4" t="s">
        <v>1093</v>
      </c>
      <c r="G1109" s="4" t="s">
        <v>1094</v>
      </c>
      <c r="H1109" s="4" t="s">
        <v>1105</v>
      </c>
      <c r="I1109" s="4" t="s">
        <v>1179</v>
      </c>
      <c r="J1109" s="4" t="s">
        <v>1083</v>
      </c>
      <c r="K1109" s="4" t="s">
        <v>1142</v>
      </c>
      <c r="L1109" s="4" t="s">
        <v>1108</v>
      </c>
      <c r="M1109" s="4" t="s">
        <v>1116</v>
      </c>
      <c r="N1109" s="4" t="s">
        <v>1262</v>
      </c>
      <c r="O1109" s="4" t="s">
        <v>1088</v>
      </c>
      <c r="P1109" s="4" t="s">
        <v>1110</v>
      </c>
      <c r="Q1109" s="4" t="s">
        <v>1175</v>
      </c>
      <c r="R1109" s="4">
        <v>1095</v>
      </c>
      <c r="S1109" s="7"/>
    </row>
    <row r="1110" spans="1:19" x14ac:dyDescent="0.25">
      <c r="A1110" s="3">
        <v>45406.532576770835</v>
      </c>
      <c r="B1110" s="4" t="s">
        <v>1263</v>
      </c>
      <c r="C1110" s="8">
        <v>8</v>
      </c>
      <c r="D1110" s="4" t="s">
        <v>1077</v>
      </c>
      <c r="E1110" s="4" t="s">
        <v>1105</v>
      </c>
      <c r="F1110" s="4" t="s">
        <v>1124</v>
      </c>
      <c r="G1110" s="4" t="s">
        <v>1127</v>
      </c>
      <c r="H1110" s="4" t="s">
        <v>1115</v>
      </c>
      <c r="I1110" s="4" t="s">
        <v>1082</v>
      </c>
      <c r="J1110" s="4" t="s">
        <v>1107</v>
      </c>
      <c r="K1110" s="4" t="s">
        <v>1142</v>
      </c>
      <c r="L1110" s="4" t="s">
        <v>1100</v>
      </c>
      <c r="M1110" s="4" t="s">
        <v>1101</v>
      </c>
      <c r="N1110" s="4" t="s">
        <v>1264</v>
      </c>
      <c r="O1110" s="4" t="s">
        <v>1088</v>
      </c>
      <c r="P1110" s="4" t="s">
        <v>1110</v>
      </c>
      <c r="Q1110" s="4" t="s">
        <v>1265</v>
      </c>
      <c r="R1110" s="4">
        <v>1925</v>
      </c>
      <c r="S1110" s="7"/>
    </row>
    <row r="1111" spans="1:19" x14ac:dyDescent="0.25">
      <c r="A1111" s="3">
        <v>45406.53404943287</v>
      </c>
      <c r="B1111" s="4" t="s">
        <v>1266</v>
      </c>
      <c r="C1111" s="8">
        <v>9</v>
      </c>
      <c r="D1111" s="4" t="s">
        <v>1077</v>
      </c>
      <c r="E1111" s="4" t="s">
        <v>1105</v>
      </c>
      <c r="F1111" s="4" t="s">
        <v>1124</v>
      </c>
      <c r="G1111" s="4" t="s">
        <v>1094</v>
      </c>
      <c r="H1111" s="4" t="s">
        <v>1115</v>
      </c>
      <c r="I1111" s="4" t="s">
        <v>1147</v>
      </c>
      <c r="J1111" s="4" t="s">
        <v>1083</v>
      </c>
      <c r="K1111" s="4" t="s">
        <v>1142</v>
      </c>
      <c r="L1111" s="4" t="s">
        <v>1100</v>
      </c>
      <c r="M1111" s="4" t="s">
        <v>1101</v>
      </c>
      <c r="N1111" s="4" t="s">
        <v>1267</v>
      </c>
      <c r="O1111" s="4" t="s">
        <v>1088</v>
      </c>
      <c r="P1111" s="4" t="s">
        <v>1089</v>
      </c>
      <c r="Q1111" s="4" t="s">
        <v>1268</v>
      </c>
      <c r="R1111" s="4">
        <v>1137</v>
      </c>
      <c r="S1111" s="7"/>
    </row>
    <row r="1112" spans="1:19" x14ac:dyDescent="0.25">
      <c r="A1112" s="3">
        <v>45406.534506122684</v>
      </c>
      <c r="B1112" s="4" t="s">
        <v>1269</v>
      </c>
      <c r="C1112" s="8">
        <v>8</v>
      </c>
      <c r="D1112" s="4" t="s">
        <v>1077</v>
      </c>
      <c r="E1112" s="4" t="s">
        <v>1098</v>
      </c>
      <c r="F1112" s="4" t="s">
        <v>1124</v>
      </c>
      <c r="G1112" s="4" t="s">
        <v>1094</v>
      </c>
      <c r="H1112" s="4" t="s">
        <v>1115</v>
      </c>
      <c r="I1112" s="4" t="s">
        <v>1147</v>
      </c>
      <c r="J1112" s="4" t="s">
        <v>1083</v>
      </c>
      <c r="K1112" s="4" t="s">
        <v>1142</v>
      </c>
      <c r="L1112" s="4" t="s">
        <v>1100</v>
      </c>
      <c r="M1112" s="4" t="s">
        <v>1101</v>
      </c>
      <c r="N1112" s="4" t="s">
        <v>1270</v>
      </c>
      <c r="O1112" s="4" t="s">
        <v>1088</v>
      </c>
      <c r="P1112" s="4" t="s">
        <v>1089</v>
      </c>
      <c r="Q1112" s="4" t="s">
        <v>1268</v>
      </c>
      <c r="R1112" s="4">
        <v>1137</v>
      </c>
      <c r="S1112" s="7"/>
    </row>
    <row r="1113" spans="1:19" x14ac:dyDescent="0.25">
      <c r="A1113" s="3">
        <v>45406.534782256946</v>
      </c>
      <c r="B1113" s="4" t="s">
        <v>1271</v>
      </c>
      <c r="C1113" s="8">
        <v>7</v>
      </c>
      <c r="D1113" s="4" t="s">
        <v>1077</v>
      </c>
      <c r="E1113" s="4" t="s">
        <v>1105</v>
      </c>
      <c r="F1113" s="4" t="s">
        <v>1124</v>
      </c>
      <c r="G1113" s="4" t="s">
        <v>1094</v>
      </c>
      <c r="H1113" s="4" t="s">
        <v>1115</v>
      </c>
      <c r="I1113" s="4" t="s">
        <v>1179</v>
      </c>
      <c r="J1113" s="4" t="s">
        <v>1083</v>
      </c>
      <c r="K1113" s="4" t="s">
        <v>1095</v>
      </c>
      <c r="L1113" s="4" t="s">
        <v>1100</v>
      </c>
      <c r="M1113" s="4" t="s">
        <v>1165</v>
      </c>
      <c r="N1113" s="4" t="s">
        <v>1272</v>
      </c>
      <c r="O1113" s="4" t="s">
        <v>1088</v>
      </c>
      <c r="P1113" s="4" t="s">
        <v>1089</v>
      </c>
      <c r="Q1113" s="4" t="s">
        <v>1268</v>
      </c>
      <c r="R1113" s="4">
        <v>1137</v>
      </c>
      <c r="S1113" s="7"/>
    </row>
    <row r="1114" spans="1:19" x14ac:dyDescent="0.25">
      <c r="A1114" s="3">
        <v>45406.534974108799</v>
      </c>
      <c r="B1114" s="4" t="s">
        <v>938</v>
      </c>
      <c r="C1114" s="8">
        <v>4</v>
      </c>
      <c r="D1114" s="4" t="s">
        <v>1092</v>
      </c>
      <c r="E1114" s="4" t="s">
        <v>1105</v>
      </c>
      <c r="F1114" s="4" t="s">
        <v>1079</v>
      </c>
      <c r="G1114" s="4" t="s">
        <v>1127</v>
      </c>
      <c r="H1114" s="4" t="s">
        <v>1115</v>
      </c>
      <c r="I1114" s="4" t="s">
        <v>1179</v>
      </c>
      <c r="J1114" s="4" t="s">
        <v>1099</v>
      </c>
      <c r="K1114" s="4" t="s">
        <v>1142</v>
      </c>
      <c r="L1114" s="4" t="s">
        <v>1100</v>
      </c>
      <c r="M1114" s="4" t="s">
        <v>1086</v>
      </c>
      <c r="N1114" s="4" t="s">
        <v>1273</v>
      </c>
      <c r="O1114" s="4" t="s">
        <v>1088</v>
      </c>
      <c r="P1114" s="4" t="s">
        <v>1110</v>
      </c>
      <c r="Q1114" s="4" t="s">
        <v>1175</v>
      </c>
      <c r="R1114" s="4">
        <v>1095</v>
      </c>
      <c r="S1114" s="7"/>
    </row>
    <row r="1115" spans="1:19" x14ac:dyDescent="0.25">
      <c r="A1115" s="3">
        <v>45406.535306817124</v>
      </c>
      <c r="B1115" s="4" t="s">
        <v>1274</v>
      </c>
      <c r="C1115" s="8">
        <v>4</v>
      </c>
      <c r="D1115" s="4" t="s">
        <v>1077</v>
      </c>
      <c r="E1115" s="4" t="s">
        <v>1105</v>
      </c>
      <c r="F1115" s="4" t="s">
        <v>1093</v>
      </c>
      <c r="G1115" s="4" t="s">
        <v>1127</v>
      </c>
      <c r="H1115" s="4" t="s">
        <v>1115</v>
      </c>
      <c r="I1115" s="4" t="s">
        <v>1106</v>
      </c>
      <c r="J1115" s="4" t="s">
        <v>1099</v>
      </c>
      <c r="K1115" s="4" t="s">
        <v>1142</v>
      </c>
      <c r="L1115" s="4" t="s">
        <v>1108</v>
      </c>
      <c r="M1115" s="4" t="s">
        <v>1116</v>
      </c>
      <c r="N1115" s="4" t="s">
        <v>1275</v>
      </c>
      <c r="O1115" s="4" t="s">
        <v>1088</v>
      </c>
      <c r="P1115" s="4" t="s">
        <v>1110</v>
      </c>
      <c r="Q1115" s="4" t="s">
        <v>1265</v>
      </c>
      <c r="R1115" s="4">
        <v>1925</v>
      </c>
      <c r="S1115" s="7"/>
    </row>
    <row r="1116" spans="1:19" x14ac:dyDescent="0.25">
      <c r="A1116" s="3">
        <v>45406.535398935186</v>
      </c>
      <c r="B1116" s="4" t="s">
        <v>1276</v>
      </c>
      <c r="C1116" s="8">
        <v>4</v>
      </c>
      <c r="D1116" s="4" t="s">
        <v>1092</v>
      </c>
      <c r="E1116" s="4" t="s">
        <v>1105</v>
      </c>
      <c r="F1116" s="4" t="s">
        <v>1124</v>
      </c>
      <c r="G1116" s="4" t="s">
        <v>1080</v>
      </c>
      <c r="H1116" s="4" t="s">
        <v>1115</v>
      </c>
      <c r="I1116" s="4" t="s">
        <v>1179</v>
      </c>
      <c r="J1116" s="4" t="s">
        <v>1107</v>
      </c>
      <c r="K1116" s="4" t="s">
        <v>1084</v>
      </c>
      <c r="L1116" s="4" t="s">
        <v>1096</v>
      </c>
      <c r="M1116" s="4" t="s">
        <v>1101</v>
      </c>
      <c r="N1116" s="4" t="s">
        <v>1277</v>
      </c>
      <c r="O1116" s="4" t="s">
        <v>1088</v>
      </c>
      <c r="P1116" s="4" t="s">
        <v>1110</v>
      </c>
      <c r="Q1116" s="4" t="s">
        <v>1247</v>
      </c>
      <c r="R1116" s="4">
        <v>1138</v>
      </c>
      <c r="S1116" s="7"/>
    </row>
    <row r="1117" spans="1:19" x14ac:dyDescent="0.25">
      <c r="A1117" s="3">
        <v>45406.535727118055</v>
      </c>
      <c r="B1117" s="4" t="s">
        <v>1278</v>
      </c>
      <c r="C1117" s="8">
        <v>5</v>
      </c>
      <c r="D1117" s="4" t="s">
        <v>1077</v>
      </c>
      <c r="E1117" s="4" t="s">
        <v>1105</v>
      </c>
      <c r="F1117" s="4" t="s">
        <v>1093</v>
      </c>
      <c r="G1117" s="4" t="s">
        <v>1127</v>
      </c>
      <c r="H1117" s="4" t="s">
        <v>1115</v>
      </c>
      <c r="I1117" s="4" t="s">
        <v>1147</v>
      </c>
      <c r="J1117" s="4" t="s">
        <v>1083</v>
      </c>
      <c r="K1117" s="4" t="s">
        <v>1095</v>
      </c>
      <c r="L1117" s="4" t="s">
        <v>1100</v>
      </c>
      <c r="M1117" s="4" t="s">
        <v>1165</v>
      </c>
      <c r="N1117" s="4" t="s">
        <v>1279</v>
      </c>
      <c r="O1117" s="4" t="s">
        <v>1088</v>
      </c>
      <c r="P1117" s="4" t="s">
        <v>1089</v>
      </c>
      <c r="Q1117" s="4" t="s">
        <v>1268</v>
      </c>
      <c r="R1117" s="4">
        <v>1137</v>
      </c>
      <c r="S1117" s="7"/>
    </row>
    <row r="1118" spans="1:19" x14ac:dyDescent="0.25">
      <c r="A1118" s="3">
        <v>45406.535732974538</v>
      </c>
      <c r="B1118" s="4" t="s">
        <v>1280</v>
      </c>
      <c r="C1118" s="8">
        <v>4</v>
      </c>
      <c r="D1118" s="4" t="s">
        <v>1113</v>
      </c>
      <c r="E1118" s="4" t="s">
        <v>1105</v>
      </c>
      <c r="F1118" s="4" t="s">
        <v>1093</v>
      </c>
      <c r="G1118" s="4" t="s">
        <v>1127</v>
      </c>
      <c r="H1118" s="4" t="s">
        <v>1115</v>
      </c>
      <c r="I1118" s="4" t="s">
        <v>1147</v>
      </c>
      <c r="J1118" s="4" t="s">
        <v>1083</v>
      </c>
      <c r="K1118" s="4" t="s">
        <v>1095</v>
      </c>
      <c r="L1118" s="4" t="s">
        <v>1100</v>
      </c>
      <c r="M1118" s="4" t="s">
        <v>1165</v>
      </c>
      <c r="N1118" s="4" t="s">
        <v>1281</v>
      </c>
      <c r="O1118" s="4" t="s">
        <v>1088</v>
      </c>
      <c r="P1118" s="4" t="s">
        <v>1089</v>
      </c>
      <c r="Q1118" s="4" t="s">
        <v>1268</v>
      </c>
      <c r="R1118" s="4">
        <v>1137</v>
      </c>
      <c r="S1118" s="7"/>
    </row>
    <row r="1119" spans="1:19" x14ac:dyDescent="0.25">
      <c r="A1119" s="3">
        <v>45406.536176249996</v>
      </c>
      <c r="B1119" s="4" t="s">
        <v>260</v>
      </c>
      <c r="C1119" s="8">
        <v>3</v>
      </c>
      <c r="D1119" s="4" t="s">
        <v>1092</v>
      </c>
      <c r="E1119" s="4" t="s">
        <v>1105</v>
      </c>
      <c r="F1119" s="4" t="s">
        <v>1162</v>
      </c>
      <c r="G1119" s="4" t="s">
        <v>1094</v>
      </c>
      <c r="H1119" s="4" t="s">
        <v>1098</v>
      </c>
      <c r="I1119" s="4" t="s">
        <v>1082</v>
      </c>
      <c r="J1119" s="4" t="s">
        <v>1141</v>
      </c>
      <c r="K1119" s="4" t="s">
        <v>1095</v>
      </c>
      <c r="L1119" s="4" t="s">
        <v>1108</v>
      </c>
      <c r="M1119" s="4" t="s">
        <v>1086</v>
      </c>
      <c r="N1119" s="4" t="s">
        <v>1282</v>
      </c>
      <c r="O1119" s="4" t="s">
        <v>1088</v>
      </c>
      <c r="P1119" s="4" t="s">
        <v>1110</v>
      </c>
      <c r="Q1119" s="4" t="s">
        <v>1247</v>
      </c>
      <c r="R1119" s="4">
        <v>1138</v>
      </c>
      <c r="S1119" s="7"/>
    </row>
    <row r="1120" spans="1:19" x14ac:dyDescent="0.25">
      <c r="A1120" s="3">
        <v>45406.53690118056</v>
      </c>
      <c r="B1120" s="4" t="s">
        <v>1283</v>
      </c>
      <c r="C1120" s="8">
        <v>5</v>
      </c>
      <c r="D1120" s="4" t="s">
        <v>1077</v>
      </c>
      <c r="E1120" s="4" t="s">
        <v>1105</v>
      </c>
      <c r="F1120" s="4" t="s">
        <v>1093</v>
      </c>
      <c r="G1120" s="4" t="s">
        <v>1094</v>
      </c>
      <c r="H1120" s="4" t="s">
        <v>1081</v>
      </c>
      <c r="I1120" s="4" t="s">
        <v>1106</v>
      </c>
      <c r="J1120" s="4" t="s">
        <v>1099</v>
      </c>
      <c r="K1120" s="4" t="s">
        <v>1095</v>
      </c>
      <c r="L1120" s="4" t="s">
        <v>1100</v>
      </c>
      <c r="M1120" s="4" t="s">
        <v>1101</v>
      </c>
      <c r="N1120" s="4" t="s">
        <v>1284</v>
      </c>
      <c r="O1120" s="4" t="s">
        <v>1088</v>
      </c>
      <c r="P1120" s="4" t="s">
        <v>1110</v>
      </c>
      <c r="Q1120" s="4" t="s">
        <v>1265</v>
      </c>
      <c r="R1120" s="4">
        <v>1925</v>
      </c>
      <c r="S1120" s="7"/>
    </row>
    <row r="1121" spans="1:19" x14ac:dyDescent="0.25">
      <c r="A1121" s="3">
        <v>45406.536906655092</v>
      </c>
      <c r="B1121" s="4" t="s">
        <v>1285</v>
      </c>
      <c r="C1121" s="8">
        <v>5</v>
      </c>
      <c r="D1121" s="4" t="s">
        <v>1077</v>
      </c>
      <c r="E1121" s="4" t="s">
        <v>1098</v>
      </c>
      <c r="F1121" s="4" t="s">
        <v>1093</v>
      </c>
      <c r="G1121" s="4" t="s">
        <v>1094</v>
      </c>
      <c r="H1121" s="4" t="s">
        <v>1081</v>
      </c>
      <c r="I1121" s="4" t="s">
        <v>1106</v>
      </c>
      <c r="J1121" s="4" t="s">
        <v>1083</v>
      </c>
      <c r="K1121" s="4" t="s">
        <v>1095</v>
      </c>
      <c r="L1121" s="4" t="s">
        <v>1100</v>
      </c>
      <c r="M1121" s="4" t="s">
        <v>1101</v>
      </c>
      <c r="N1121" s="4" t="s">
        <v>1286</v>
      </c>
      <c r="O1121" s="4" t="s">
        <v>1088</v>
      </c>
      <c r="P1121" s="4" t="s">
        <v>1110</v>
      </c>
      <c r="Q1121" s="4" t="s">
        <v>1265</v>
      </c>
      <c r="R1121" s="4">
        <v>1925</v>
      </c>
      <c r="S1121" s="7"/>
    </row>
    <row r="1122" spans="1:19" x14ac:dyDescent="0.25">
      <c r="A1122" s="3">
        <v>45406.537131562502</v>
      </c>
      <c r="B1122" s="4" t="s">
        <v>1287</v>
      </c>
      <c r="C1122" s="8">
        <v>2</v>
      </c>
      <c r="D1122" s="4" t="s">
        <v>1092</v>
      </c>
      <c r="E1122" s="4" t="s">
        <v>1114</v>
      </c>
      <c r="F1122" s="4" t="s">
        <v>1124</v>
      </c>
      <c r="G1122" s="4" t="s">
        <v>1080</v>
      </c>
      <c r="H1122" s="4" t="s">
        <v>1081</v>
      </c>
      <c r="I1122" s="4" t="s">
        <v>1147</v>
      </c>
      <c r="J1122" s="4" t="s">
        <v>1099</v>
      </c>
      <c r="K1122" s="4" t="s">
        <v>1095</v>
      </c>
      <c r="L1122" s="4" t="s">
        <v>1100</v>
      </c>
      <c r="M1122" s="4" t="s">
        <v>1116</v>
      </c>
      <c r="N1122" s="4" t="s">
        <v>1288</v>
      </c>
      <c r="O1122" s="4" t="s">
        <v>1088</v>
      </c>
      <c r="P1122" s="4" t="s">
        <v>1110</v>
      </c>
      <c r="Q1122" s="4" t="s">
        <v>1247</v>
      </c>
      <c r="R1122" s="4">
        <v>1138</v>
      </c>
      <c r="S1122" s="7"/>
    </row>
    <row r="1123" spans="1:19" x14ac:dyDescent="0.25">
      <c r="A1123" s="3">
        <v>45406.537146423609</v>
      </c>
      <c r="B1123" s="4" t="s">
        <v>1289</v>
      </c>
      <c r="C1123" s="8">
        <v>3</v>
      </c>
      <c r="D1123" s="4" t="s">
        <v>1092</v>
      </c>
      <c r="E1123" s="4" t="s">
        <v>1105</v>
      </c>
      <c r="F1123" s="4" t="s">
        <v>1093</v>
      </c>
      <c r="G1123" s="4" t="s">
        <v>1127</v>
      </c>
      <c r="H1123" s="4" t="s">
        <v>1081</v>
      </c>
      <c r="I1123" s="4" t="s">
        <v>1179</v>
      </c>
      <c r="J1123" s="4" t="s">
        <v>1083</v>
      </c>
      <c r="K1123" s="4" t="s">
        <v>1142</v>
      </c>
      <c r="L1123" s="4" t="s">
        <v>1108</v>
      </c>
      <c r="M1123" s="4" t="s">
        <v>1086</v>
      </c>
      <c r="N1123" s="4" t="s">
        <v>1290</v>
      </c>
      <c r="O1123" s="4" t="s">
        <v>1088</v>
      </c>
      <c r="P1123" s="4" t="s">
        <v>1110</v>
      </c>
      <c r="Q1123" s="4" t="s">
        <v>1175</v>
      </c>
      <c r="R1123" s="4">
        <v>1095</v>
      </c>
      <c r="S1123" s="7"/>
    </row>
    <row r="1124" spans="1:19" x14ac:dyDescent="0.25">
      <c r="A1124" s="3">
        <v>45406.537338206021</v>
      </c>
      <c r="B1124" s="4" t="s">
        <v>1291</v>
      </c>
      <c r="C1124" s="8">
        <v>5</v>
      </c>
      <c r="D1124" s="4" t="s">
        <v>1092</v>
      </c>
      <c r="E1124" s="4" t="s">
        <v>1078</v>
      </c>
      <c r="F1124" s="4" t="s">
        <v>1093</v>
      </c>
      <c r="G1124" s="4" t="s">
        <v>1094</v>
      </c>
      <c r="H1124" s="4" t="s">
        <v>1115</v>
      </c>
      <c r="I1124" s="4" t="s">
        <v>1106</v>
      </c>
      <c r="J1124" s="4" t="s">
        <v>1083</v>
      </c>
      <c r="K1124" s="4" t="s">
        <v>1084</v>
      </c>
      <c r="L1124" s="4" t="s">
        <v>1100</v>
      </c>
      <c r="M1124" s="4" t="s">
        <v>1101</v>
      </c>
      <c r="N1124" s="4" t="s">
        <v>1292</v>
      </c>
      <c r="O1124" s="4" t="s">
        <v>1088</v>
      </c>
      <c r="P1124" s="4" t="s">
        <v>1110</v>
      </c>
      <c r="Q1124" s="4" t="s">
        <v>1265</v>
      </c>
      <c r="R1124" s="4">
        <v>1925</v>
      </c>
      <c r="S1124" s="7"/>
    </row>
    <row r="1125" spans="1:19" x14ac:dyDescent="0.25">
      <c r="A1125" s="3">
        <v>45406.538250891201</v>
      </c>
      <c r="B1125" s="4" t="s">
        <v>1293</v>
      </c>
      <c r="C1125" s="8">
        <v>7</v>
      </c>
      <c r="D1125" s="4" t="s">
        <v>1077</v>
      </c>
      <c r="E1125" s="4" t="s">
        <v>1105</v>
      </c>
      <c r="F1125" s="4" t="s">
        <v>1093</v>
      </c>
      <c r="G1125" s="4" t="s">
        <v>1127</v>
      </c>
      <c r="H1125" s="4" t="s">
        <v>1115</v>
      </c>
      <c r="I1125" s="4" t="s">
        <v>1106</v>
      </c>
      <c r="J1125" s="4" t="s">
        <v>1083</v>
      </c>
      <c r="K1125" s="4" t="s">
        <v>1142</v>
      </c>
      <c r="L1125" s="4" t="s">
        <v>1100</v>
      </c>
      <c r="M1125" s="4" t="s">
        <v>1101</v>
      </c>
      <c r="N1125" s="4" t="s">
        <v>1294</v>
      </c>
      <c r="O1125" s="4" t="s">
        <v>1088</v>
      </c>
      <c r="P1125" s="4" t="s">
        <v>1110</v>
      </c>
      <c r="Q1125" s="4" t="s">
        <v>1265</v>
      </c>
      <c r="R1125" s="4">
        <v>1925</v>
      </c>
      <c r="S1125" s="7"/>
    </row>
    <row r="1126" spans="1:19" x14ac:dyDescent="0.25">
      <c r="A1126" s="3">
        <v>45406.538300798609</v>
      </c>
      <c r="B1126" s="4" t="s">
        <v>950</v>
      </c>
      <c r="C1126" s="8">
        <v>5</v>
      </c>
      <c r="D1126" s="4" t="s">
        <v>1120</v>
      </c>
      <c r="E1126" s="4" t="s">
        <v>1105</v>
      </c>
      <c r="F1126" s="4" t="s">
        <v>1124</v>
      </c>
      <c r="G1126" s="4" t="s">
        <v>1094</v>
      </c>
      <c r="H1126" s="4" t="s">
        <v>1081</v>
      </c>
      <c r="I1126" s="4" t="s">
        <v>1106</v>
      </c>
      <c r="J1126" s="4" t="s">
        <v>1083</v>
      </c>
      <c r="K1126" s="4" t="s">
        <v>1084</v>
      </c>
      <c r="L1126" s="4" t="s">
        <v>1100</v>
      </c>
      <c r="M1126" s="4" t="s">
        <v>1116</v>
      </c>
      <c r="N1126" s="4" t="s">
        <v>1295</v>
      </c>
      <c r="O1126" s="4" t="s">
        <v>1088</v>
      </c>
      <c r="P1126" s="4" t="s">
        <v>1110</v>
      </c>
      <c r="Q1126" s="4" t="s">
        <v>1175</v>
      </c>
      <c r="R1126" s="4">
        <v>1095</v>
      </c>
      <c r="S1126" s="7"/>
    </row>
    <row r="1127" spans="1:19" x14ac:dyDescent="0.25">
      <c r="A1127" s="3">
        <v>45406.539451493052</v>
      </c>
      <c r="B1127" s="4" t="s">
        <v>826</v>
      </c>
      <c r="C1127" s="8">
        <v>6</v>
      </c>
      <c r="D1127" s="4" t="s">
        <v>1092</v>
      </c>
      <c r="E1127" s="4" t="s">
        <v>1114</v>
      </c>
      <c r="F1127" s="4" t="s">
        <v>1124</v>
      </c>
      <c r="G1127" s="4" t="s">
        <v>1094</v>
      </c>
      <c r="H1127" s="4" t="s">
        <v>1115</v>
      </c>
      <c r="I1127" s="4" t="s">
        <v>1106</v>
      </c>
      <c r="J1127" s="4" t="s">
        <v>1099</v>
      </c>
      <c r="K1127" s="4" t="s">
        <v>1142</v>
      </c>
      <c r="L1127" s="4" t="s">
        <v>1100</v>
      </c>
      <c r="M1127" s="4" t="s">
        <v>1101</v>
      </c>
      <c r="N1127" s="4" t="s">
        <v>1296</v>
      </c>
      <c r="O1127" s="4" t="s">
        <v>1088</v>
      </c>
      <c r="P1127" s="4" t="s">
        <v>1110</v>
      </c>
      <c r="Q1127" s="4" t="s">
        <v>1218</v>
      </c>
      <c r="R1127" s="4">
        <v>1121</v>
      </c>
      <c r="S1127" s="7"/>
    </row>
    <row r="1128" spans="1:19" x14ac:dyDescent="0.25">
      <c r="A1128" s="3">
        <v>45406.539754884259</v>
      </c>
      <c r="B1128" s="4" t="s">
        <v>1024</v>
      </c>
      <c r="C1128" s="8">
        <v>6</v>
      </c>
      <c r="D1128" s="4" t="s">
        <v>1120</v>
      </c>
      <c r="E1128" s="4" t="s">
        <v>1105</v>
      </c>
      <c r="F1128" s="4" t="s">
        <v>1124</v>
      </c>
      <c r="G1128" s="4" t="s">
        <v>1094</v>
      </c>
      <c r="H1128" s="4" t="s">
        <v>1081</v>
      </c>
      <c r="I1128" s="4" t="s">
        <v>1106</v>
      </c>
      <c r="J1128" s="4" t="s">
        <v>1083</v>
      </c>
      <c r="K1128" s="4" t="s">
        <v>1084</v>
      </c>
      <c r="L1128" s="4" t="s">
        <v>1100</v>
      </c>
      <c r="M1128" s="4" t="s">
        <v>1101</v>
      </c>
      <c r="N1128" s="4" t="s">
        <v>1297</v>
      </c>
      <c r="O1128" s="4" t="s">
        <v>1088</v>
      </c>
      <c r="P1128" s="4" t="s">
        <v>1110</v>
      </c>
      <c r="Q1128" s="4" t="s">
        <v>1175</v>
      </c>
      <c r="R1128" s="4">
        <v>1095</v>
      </c>
      <c r="S1128" s="7"/>
    </row>
    <row r="1129" spans="1:19" x14ac:dyDescent="0.25">
      <c r="A1129" s="3">
        <v>45406.539837511576</v>
      </c>
      <c r="B1129" s="4" t="s">
        <v>1298</v>
      </c>
      <c r="C1129" s="8">
        <v>7</v>
      </c>
      <c r="D1129" s="4" t="s">
        <v>1077</v>
      </c>
      <c r="E1129" s="4" t="s">
        <v>1105</v>
      </c>
      <c r="F1129" s="4" t="s">
        <v>1124</v>
      </c>
      <c r="G1129" s="4" t="s">
        <v>1094</v>
      </c>
      <c r="H1129" s="4" t="s">
        <v>1115</v>
      </c>
      <c r="I1129" s="4" t="s">
        <v>1106</v>
      </c>
      <c r="J1129" s="4" t="s">
        <v>1083</v>
      </c>
      <c r="K1129" s="4" t="s">
        <v>1142</v>
      </c>
      <c r="L1129" s="4" t="s">
        <v>1096</v>
      </c>
      <c r="M1129" s="4" t="s">
        <v>1086</v>
      </c>
      <c r="N1129" s="4" t="s">
        <v>1299</v>
      </c>
      <c r="O1129" s="4" t="s">
        <v>1088</v>
      </c>
      <c r="P1129" s="4" t="s">
        <v>1110</v>
      </c>
      <c r="Q1129" s="4" t="s">
        <v>1175</v>
      </c>
      <c r="R1129" s="4">
        <v>1095</v>
      </c>
      <c r="S1129" s="7"/>
    </row>
    <row r="1130" spans="1:19" x14ac:dyDescent="0.25">
      <c r="A1130" s="3">
        <v>45406.539867650463</v>
      </c>
      <c r="B1130" s="4" t="s">
        <v>929</v>
      </c>
      <c r="C1130" s="8">
        <v>7</v>
      </c>
      <c r="D1130" s="4" t="s">
        <v>1077</v>
      </c>
      <c r="E1130" s="4" t="s">
        <v>1105</v>
      </c>
      <c r="F1130" s="4" t="s">
        <v>1124</v>
      </c>
      <c r="G1130" s="4" t="s">
        <v>1094</v>
      </c>
      <c r="H1130" s="4" t="s">
        <v>1115</v>
      </c>
      <c r="I1130" s="4" t="s">
        <v>1106</v>
      </c>
      <c r="J1130" s="4" t="s">
        <v>1083</v>
      </c>
      <c r="K1130" s="4" t="s">
        <v>1142</v>
      </c>
      <c r="L1130" s="4" t="s">
        <v>1096</v>
      </c>
      <c r="M1130" s="4" t="s">
        <v>1086</v>
      </c>
      <c r="N1130" s="4" t="s">
        <v>1300</v>
      </c>
      <c r="O1130" s="4" t="s">
        <v>1088</v>
      </c>
      <c r="P1130" s="4" t="s">
        <v>1110</v>
      </c>
      <c r="Q1130" s="4" t="s">
        <v>1175</v>
      </c>
      <c r="R1130" s="4">
        <v>1095</v>
      </c>
      <c r="S1130" s="7"/>
    </row>
    <row r="1131" spans="1:19" x14ac:dyDescent="0.25">
      <c r="A1131" s="3">
        <v>45406.540190057873</v>
      </c>
      <c r="B1131" s="4" t="s">
        <v>362</v>
      </c>
      <c r="C1131" s="8">
        <v>5</v>
      </c>
      <c r="D1131" s="4" t="s">
        <v>1120</v>
      </c>
      <c r="E1131" s="4" t="s">
        <v>1105</v>
      </c>
      <c r="F1131" s="4" t="s">
        <v>1079</v>
      </c>
      <c r="G1131" s="4" t="s">
        <v>1094</v>
      </c>
      <c r="H1131" s="4" t="s">
        <v>1105</v>
      </c>
      <c r="I1131" s="4" t="s">
        <v>1106</v>
      </c>
      <c r="J1131" s="4" t="s">
        <v>1083</v>
      </c>
      <c r="K1131" s="4" t="s">
        <v>1095</v>
      </c>
      <c r="L1131" s="4" t="s">
        <v>1100</v>
      </c>
      <c r="M1131" s="4" t="s">
        <v>1101</v>
      </c>
      <c r="N1131" s="4" t="s">
        <v>1301</v>
      </c>
      <c r="O1131" s="4" t="s">
        <v>1088</v>
      </c>
      <c r="P1131" s="4" t="s">
        <v>1302</v>
      </c>
      <c r="Q1131" s="4" t="s">
        <v>1303</v>
      </c>
      <c r="R1131" s="4">
        <v>1094</v>
      </c>
      <c r="S1131" s="7"/>
    </row>
    <row r="1132" spans="1:19" x14ac:dyDescent="0.25">
      <c r="A1132" s="3">
        <v>45406.540196215283</v>
      </c>
      <c r="B1132" s="4" t="s">
        <v>1304</v>
      </c>
      <c r="C1132" s="8">
        <v>5</v>
      </c>
      <c r="D1132" s="4" t="s">
        <v>1077</v>
      </c>
      <c r="E1132" s="4" t="s">
        <v>1105</v>
      </c>
      <c r="F1132" s="4" t="s">
        <v>1124</v>
      </c>
      <c r="G1132" s="4" t="s">
        <v>1080</v>
      </c>
      <c r="H1132" s="4" t="s">
        <v>1105</v>
      </c>
      <c r="I1132" s="4" t="s">
        <v>1106</v>
      </c>
      <c r="J1132" s="4" t="s">
        <v>1107</v>
      </c>
      <c r="K1132" s="4" t="s">
        <v>1095</v>
      </c>
      <c r="L1132" s="4" t="s">
        <v>1100</v>
      </c>
      <c r="M1132" s="4" t="s">
        <v>1101</v>
      </c>
      <c r="N1132" s="4" t="s">
        <v>1305</v>
      </c>
      <c r="O1132" s="4" t="s">
        <v>1088</v>
      </c>
      <c r="P1132" s="4" t="s">
        <v>1110</v>
      </c>
      <c r="Q1132" s="4" t="s">
        <v>1175</v>
      </c>
      <c r="R1132" s="4">
        <v>1095</v>
      </c>
      <c r="S1132" s="7"/>
    </row>
    <row r="1133" spans="1:19" x14ac:dyDescent="0.25">
      <c r="A1133" s="3">
        <v>45406.540202696764</v>
      </c>
      <c r="B1133" s="4" t="s">
        <v>1306</v>
      </c>
      <c r="C1133" s="8">
        <v>5</v>
      </c>
      <c r="D1133" s="4" t="s">
        <v>1120</v>
      </c>
      <c r="E1133" s="4" t="s">
        <v>1105</v>
      </c>
      <c r="F1133" s="4" t="s">
        <v>1079</v>
      </c>
      <c r="G1133" s="4" t="s">
        <v>1094</v>
      </c>
      <c r="H1133" s="4" t="s">
        <v>1105</v>
      </c>
      <c r="I1133" s="4" t="s">
        <v>1106</v>
      </c>
      <c r="J1133" s="4" t="s">
        <v>1083</v>
      </c>
      <c r="K1133" s="4" t="s">
        <v>1095</v>
      </c>
      <c r="L1133" s="4" t="s">
        <v>1100</v>
      </c>
      <c r="M1133" s="4" t="s">
        <v>1101</v>
      </c>
      <c r="N1133" s="4" t="s">
        <v>1307</v>
      </c>
      <c r="O1133" s="4" t="s">
        <v>1088</v>
      </c>
      <c r="P1133" s="4" t="s">
        <v>1302</v>
      </c>
      <c r="Q1133" s="4" t="s">
        <v>1303</v>
      </c>
      <c r="R1133" s="4">
        <v>1094</v>
      </c>
      <c r="S1133" s="7"/>
    </row>
    <row r="1134" spans="1:19" x14ac:dyDescent="0.25">
      <c r="A1134" s="3">
        <v>45406.540454722221</v>
      </c>
      <c r="B1134" s="4" t="s">
        <v>1308</v>
      </c>
      <c r="C1134" s="8">
        <v>1</v>
      </c>
      <c r="D1134" s="4" t="s">
        <v>1113</v>
      </c>
      <c r="E1134" s="4" t="s">
        <v>1114</v>
      </c>
      <c r="F1134" s="4" t="s">
        <v>1124</v>
      </c>
      <c r="G1134" s="4" t="s">
        <v>1080</v>
      </c>
      <c r="H1134" s="4" t="s">
        <v>1105</v>
      </c>
      <c r="I1134" s="4" t="s">
        <v>1179</v>
      </c>
      <c r="J1134" s="4" t="s">
        <v>1099</v>
      </c>
      <c r="K1134" s="4" t="s">
        <v>1084</v>
      </c>
      <c r="L1134" s="4" t="s">
        <v>1108</v>
      </c>
      <c r="M1134" s="4" t="s">
        <v>1116</v>
      </c>
      <c r="N1134" s="4" t="s">
        <v>1309</v>
      </c>
      <c r="O1134" s="4" t="s">
        <v>1088</v>
      </c>
      <c r="P1134" s="4" t="s">
        <v>1089</v>
      </c>
      <c r="Q1134" s="4" t="s">
        <v>1310</v>
      </c>
      <c r="R1134" s="4">
        <v>1087</v>
      </c>
      <c r="S1134" s="7"/>
    </row>
    <row r="1135" spans="1:19" x14ac:dyDescent="0.25">
      <c r="A1135" s="3">
        <v>45406.540652025462</v>
      </c>
      <c r="B1135" s="4" t="s">
        <v>293</v>
      </c>
      <c r="C1135" s="8">
        <v>4</v>
      </c>
      <c r="D1135" s="4" t="s">
        <v>1092</v>
      </c>
      <c r="E1135" s="4" t="s">
        <v>1114</v>
      </c>
      <c r="F1135" s="4" t="s">
        <v>1079</v>
      </c>
      <c r="G1135" s="4" t="s">
        <v>1127</v>
      </c>
      <c r="H1135" s="4" t="s">
        <v>1115</v>
      </c>
      <c r="I1135" s="4" t="s">
        <v>1082</v>
      </c>
      <c r="J1135" s="4" t="s">
        <v>1083</v>
      </c>
      <c r="K1135" s="4" t="s">
        <v>1095</v>
      </c>
      <c r="L1135" s="4" t="s">
        <v>1100</v>
      </c>
      <c r="M1135" s="4" t="s">
        <v>1165</v>
      </c>
      <c r="N1135" s="4" t="s">
        <v>1311</v>
      </c>
      <c r="O1135" s="4" t="s">
        <v>1088</v>
      </c>
      <c r="P1135" s="4" t="s">
        <v>1089</v>
      </c>
      <c r="Q1135" s="4" t="s">
        <v>1268</v>
      </c>
      <c r="R1135" s="4">
        <v>1137</v>
      </c>
      <c r="S1135" s="7"/>
    </row>
    <row r="1136" spans="1:19" x14ac:dyDescent="0.25">
      <c r="A1136" s="3">
        <v>45406.540715023148</v>
      </c>
      <c r="B1136" s="4" t="s">
        <v>1312</v>
      </c>
      <c r="C1136" s="8">
        <v>6</v>
      </c>
      <c r="D1136" s="4" t="s">
        <v>1077</v>
      </c>
      <c r="E1136" s="4" t="s">
        <v>1105</v>
      </c>
      <c r="F1136" s="4" t="s">
        <v>1124</v>
      </c>
      <c r="G1136" s="4" t="s">
        <v>1127</v>
      </c>
      <c r="H1136" s="4" t="s">
        <v>1098</v>
      </c>
      <c r="I1136" s="4" t="s">
        <v>1106</v>
      </c>
      <c r="J1136" s="4" t="s">
        <v>1083</v>
      </c>
      <c r="K1136" s="4" t="s">
        <v>1142</v>
      </c>
      <c r="L1136" s="4" t="s">
        <v>1096</v>
      </c>
      <c r="M1136" s="4" t="s">
        <v>1101</v>
      </c>
      <c r="N1136" s="4" t="s">
        <v>1313</v>
      </c>
      <c r="O1136" s="4" t="s">
        <v>1088</v>
      </c>
      <c r="P1136" s="4" t="s">
        <v>1110</v>
      </c>
      <c r="Q1136" s="4" t="s">
        <v>1175</v>
      </c>
      <c r="R1136" s="4">
        <v>1095</v>
      </c>
      <c r="S1136" s="7"/>
    </row>
    <row r="1137" spans="1:19" x14ac:dyDescent="0.25">
      <c r="A1137" s="3">
        <v>45406.54133028935</v>
      </c>
      <c r="B1137" s="4" t="s">
        <v>946</v>
      </c>
      <c r="C1137" s="8">
        <v>2</v>
      </c>
      <c r="D1137" s="4" t="s">
        <v>1092</v>
      </c>
      <c r="E1137" s="4" t="s">
        <v>1105</v>
      </c>
      <c r="F1137" s="4" t="s">
        <v>1093</v>
      </c>
      <c r="G1137" s="4" t="s">
        <v>1127</v>
      </c>
      <c r="H1137" s="4" t="s">
        <v>1105</v>
      </c>
      <c r="I1137" s="4" t="s">
        <v>1179</v>
      </c>
      <c r="J1137" s="4" t="s">
        <v>1083</v>
      </c>
      <c r="K1137" s="4" t="s">
        <v>1095</v>
      </c>
      <c r="L1137" s="4" t="s">
        <v>1108</v>
      </c>
      <c r="M1137" s="4" t="s">
        <v>1086</v>
      </c>
      <c r="N1137" s="4" t="s">
        <v>1314</v>
      </c>
      <c r="O1137" s="4" t="s">
        <v>1088</v>
      </c>
      <c r="P1137" s="4" t="s">
        <v>1110</v>
      </c>
      <c r="Q1137" s="4" t="s">
        <v>1175</v>
      </c>
      <c r="R1137" s="4">
        <v>1095</v>
      </c>
      <c r="S1137" s="7"/>
    </row>
    <row r="1138" spans="1:19" x14ac:dyDescent="0.25">
      <c r="A1138" s="3">
        <v>45406.542196412032</v>
      </c>
      <c r="B1138" s="4" t="s">
        <v>1315</v>
      </c>
      <c r="C1138" s="8">
        <v>3</v>
      </c>
      <c r="D1138" s="4" t="s">
        <v>1092</v>
      </c>
      <c r="E1138" s="4" t="s">
        <v>1105</v>
      </c>
      <c r="F1138" s="4" t="s">
        <v>1124</v>
      </c>
      <c r="G1138" s="4" t="s">
        <v>1127</v>
      </c>
      <c r="H1138" s="4" t="s">
        <v>1081</v>
      </c>
      <c r="I1138" s="4" t="s">
        <v>1106</v>
      </c>
      <c r="J1138" s="4" t="s">
        <v>1083</v>
      </c>
      <c r="K1138" s="4" t="s">
        <v>1084</v>
      </c>
      <c r="L1138" s="4" t="s">
        <v>1108</v>
      </c>
      <c r="M1138" s="4" t="s">
        <v>1116</v>
      </c>
      <c r="N1138" s="4" t="s">
        <v>1316</v>
      </c>
      <c r="O1138" s="4" t="s">
        <v>1088</v>
      </c>
      <c r="P1138" s="4" t="s">
        <v>1089</v>
      </c>
      <c r="Q1138" s="4" t="s">
        <v>1310</v>
      </c>
      <c r="R1138" s="4">
        <v>1087</v>
      </c>
      <c r="S1138" s="7"/>
    </row>
    <row r="1139" spans="1:19" x14ac:dyDescent="0.25">
      <c r="A1139" s="3">
        <v>45406.542306134259</v>
      </c>
      <c r="B1139" s="4" t="s">
        <v>1317</v>
      </c>
      <c r="C1139" s="8">
        <v>3</v>
      </c>
      <c r="D1139" s="4" t="s">
        <v>1092</v>
      </c>
      <c r="E1139" s="4" t="s">
        <v>1098</v>
      </c>
      <c r="F1139" s="4" t="s">
        <v>1124</v>
      </c>
      <c r="G1139" s="4" t="s">
        <v>1127</v>
      </c>
      <c r="H1139" s="4" t="s">
        <v>1115</v>
      </c>
      <c r="I1139" s="4" t="s">
        <v>1179</v>
      </c>
      <c r="J1139" s="4" t="s">
        <v>1107</v>
      </c>
      <c r="K1139" s="4" t="s">
        <v>1142</v>
      </c>
      <c r="L1139" s="4" t="s">
        <v>1096</v>
      </c>
      <c r="M1139" s="4" t="s">
        <v>1086</v>
      </c>
      <c r="N1139" s="4" t="s">
        <v>1318</v>
      </c>
      <c r="O1139" s="4" t="s">
        <v>1088</v>
      </c>
      <c r="P1139" s="4" t="s">
        <v>1110</v>
      </c>
      <c r="Q1139" s="4" t="s">
        <v>1247</v>
      </c>
      <c r="R1139" s="4">
        <v>1138</v>
      </c>
      <c r="S1139" s="7"/>
    </row>
    <row r="1140" spans="1:19" x14ac:dyDescent="0.25">
      <c r="A1140" s="3">
        <v>45406.542353182871</v>
      </c>
      <c r="B1140" s="4" t="s">
        <v>1319</v>
      </c>
      <c r="C1140" s="8">
        <v>3</v>
      </c>
      <c r="D1140" s="4" t="s">
        <v>1077</v>
      </c>
      <c r="E1140" s="4" t="s">
        <v>1114</v>
      </c>
      <c r="F1140" s="4" t="s">
        <v>1079</v>
      </c>
      <c r="G1140" s="4" t="s">
        <v>1080</v>
      </c>
      <c r="H1140" s="4" t="s">
        <v>1081</v>
      </c>
      <c r="I1140" s="4" t="s">
        <v>1147</v>
      </c>
      <c r="J1140" s="4" t="s">
        <v>1083</v>
      </c>
      <c r="K1140" s="4" t="s">
        <v>1084</v>
      </c>
      <c r="L1140" s="4" t="s">
        <v>1100</v>
      </c>
      <c r="M1140" s="4" t="s">
        <v>1086</v>
      </c>
      <c r="N1140" s="4" t="s">
        <v>1320</v>
      </c>
      <c r="O1140" s="4" t="s">
        <v>1088</v>
      </c>
      <c r="P1140" s="4" t="s">
        <v>1089</v>
      </c>
      <c r="Q1140" s="4" t="s">
        <v>1268</v>
      </c>
      <c r="R1140" s="4">
        <v>54129</v>
      </c>
      <c r="S1140" s="7"/>
    </row>
    <row r="1141" spans="1:19" x14ac:dyDescent="0.25">
      <c r="A1141" s="3">
        <v>45406.542419965277</v>
      </c>
      <c r="B1141" s="4" t="s">
        <v>1033</v>
      </c>
      <c r="C1141" s="8">
        <v>4</v>
      </c>
      <c r="D1141" s="4" t="s">
        <v>1092</v>
      </c>
      <c r="E1141" s="4" t="s">
        <v>1114</v>
      </c>
      <c r="F1141" s="4" t="s">
        <v>1124</v>
      </c>
      <c r="G1141" s="4" t="s">
        <v>1094</v>
      </c>
      <c r="H1141" s="4" t="s">
        <v>1098</v>
      </c>
      <c r="I1141" s="4" t="s">
        <v>1106</v>
      </c>
      <c r="J1141" s="4" t="s">
        <v>1083</v>
      </c>
      <c r="K1141" s="4" t="s">
        <v>1142</v>
      </c>
      <c r="L1141" s="4" t="s">
        <v>1085</v>
      </c>
      <c r="M1141" s="4" t="s">
        <v>1086</v>
      </c>
      <c r="N1141" s="4" t="s">
        <v>1321</v>
      </c>
      <c r="O1141" s="4" t="s">
        <v>1088</v>
      </c>
      <c r="P1141" s="4" t="s">
        <v>1110</v>
      </c>
      <c r="Q1141" s="4" t="s">
        <v>1175</v>
      </c>
      <c r="R1141" s="4">
        <v>1095</v>
      </c>
      <c r="S1141" s="7"/>
    </row>
    <row r="1142" spans="1:19" x14ac:dyDescent="0.25">
      <c r="A1142" s="3">
        <v>45406.542557731482</v>
      </c>
      <c r="B1142" s="4" t="s">
        <v>1322</v>
      </c>
      <c r="C1142" s="8">
        <v>3</v>
      </c>
      <c r="D1142" s="4" t="s">
        <v>1092</v>
      </c>
      <c r="E1142" s="4" t="s">
        <v>1105</v>
      </c>
      <c r="F1142" s="4" t="s">
        <v>1079</v>
      </c>
      <c r="G1142" s="4" t="s">
        <v>1138</v>
      </c>
      <c r="H1142" s="4" t="s">
        <v>1115</v>
      </c>
      <c r="I1142" s="4" t="s">
        <v>1179</v>
      </c>
      <c r="J1142" s="4" t="s">
        <v>1083</v>
      </c>
      <c r="K1142" s="4" t="s">
        <v>1095</v>
      </c>
      <c r="L1142" s="4" t="s">
        <v>1096</v>
      </c>
      <c r="M1142" s="4" t="s">
        <v>1116</v>
      </c>
      <c r="N1142" s="4" t="s">
        <v>1323</v>
      </c>
      <c r="O1142" s="4" t="s">
        <v>1088</v>
      </c>
      <c r="P1142" s="4" t="s">
        <v>1089</v>
      </c>
      <c r="Q1142" s="4" t="s">
        <v>1310</v>
      </c>
      <c r="R1142" s="4">
        <v>1087</v>
      </c>
      <c r="S1142" s="7"/>
    </row>
    <row r="1143" spans="1:19" x14ac:dyDescent="0.25">
      <c r="A1143" s="3">
        <v>45406.542704097221</v>
      </c>
      <c r="B1143" s="4" t="s">
        <v>1324</v>
      </c>
      <c r="C1143" s="8">
        <v>4</v>
      </c>
      <c r="D1143" s="4" t="s">
        <v>1077</v>
      </c>
      <c r="E1143" s="4" t="s">
        <v>1114</v>
      </c>
      <c r="F1143" s="4" t="s">
        <v>1079</v>
      </c>
      <c r="G1143" s="4" t="s">
        <v>1080</v>
      </c>
      <c r="H1143" s="4" t="s">
        <v>1081</v>
      </c>
      <c r="I1143" s="4" t="s">
        <v>1147</v>
      </c>
      <c r="J1143" s="4" t="s">
        <v>1083</v>
      </c>
      <c r="K1143" s="4" t="s">
        <v>1142</v>
      </c>
      <c r="L1143" s="4" t="s">
        <v>1100</v>
      </c>
      <c r="M1143" s="4" t="s">
        <v>1086</v>
      </c>
      <c r="N1143" s="4" t="s">
        <v>1325</v>
      </c>
      <c r="O1143" s="4" t="s">
        <v>1088</v>
      </c>
      <c r="P1143" s="4" t="s">
        <v>1089</v>
      </c>
      <c r="Q1143" s="4" t="s">
        <v>1268</v>
      </c>
      <c r="R1143" s="4">
        <v>54129</v>
      </c>
      <c r="S1143" s="7"/>
    </row>
    <row r="1144" spans="1:19" x14ac:dyDescent="0.25">
      <c r="A1144" s="3">
        <v>45406.542743020836</v>
      </c>
      <c r="B1144" s="4" t="s">
        <v>1326</v>
      </c>
      <c r="C1144" s="8">
        <v>5</v>
      </c>
      <c r="D1144" s="4" t="s">
        <v>1077</v>
      </c>
      <c r="E1144" s="4" t="s">
        <v>1114</v>
      </c>
      <c r="F1144" s="4" t="s">
        <v>1093</v>
      </c>
      <c r="G1144" s="4" t="s">
        <v>1080</v>
      </c>
      <c r="H1144" s="4" t="s">
        <v>1115</v>
      </c>
      <c r="I1144" s="4" t="s">
        <v>1106</v>
      </c>
      <c r="J1144" s="4" t="s">
        <v>1083</v>
      </c>
      <c r="K1144" s="4" t="s">
        <v>1095</v>
      </c>
      <c r="L1144" s="4" t="s">
        <v>1100</v>
      </c>
      <c r="M1144" s="4" t="s">
        <v>1101</v>
      </c>
      <c r="N1144" s="4" t="s">
        <v>1327</v>
      </c>
      <c r="O1144" s="4" t="s">
        <v>1088</v>
      </c>
      <c r="P1144" s="4" t="s">
        <v>1110</v>
      </c>
      <c r="Q1144" s="4" t="s">
        <v>1265</v>
      </c>
      <c r="R1144" s="4">
        <v>1925</v>
      </c>
      <c r="S1144" s="7"/>
    </row>
    <row r="1145" spans="1:19" x14ac:dyDescent="0.25">
      <c r="A1145" s="3">
        <v>45406.542794016204</v>
      </c>
      <c r="B1145" s="4" t="s">
        <v>1328</v>
      </c>
      <c r="C1145" s="8">
        <v>5</v>
      </c>
      <c r="D1145" s="4" t="s">
        <v>1092</v>
      </c>
      <c r="E1145" s="4" t="s">
        <v>1114</v>
      </c>
      <c r="F1145" s="4" t="s">
        <v>1124</v>
      </c>
      <c r="G1145" s="4" t="s">
        <v>1094</v>
      </c>
      <c r="H1145" s="4" t="s">
        <v>1105</v>
      </c>
      <c r="I1145" s="4" t="s">
        <v>1106</v>
      </c>
      <c r="J1145" s="4" t="s">
        <v>1083</v>
      </c>
      <c r="K1145" s="4" t="s">
        <v>1095</v>
      </c>
      <c r="L1145" s="4" t="s">
        <v>1100</v>
      </c>
      <c r="M1145" s="4" t="s">
        <v>1101</v>
      </c>
      <c r="N1145" s="4" t="s">
        <v>1329</v>
      </c>
      <c r="O1145" s="4" t="s">
        <v>1088</v>
      </c>
      <c r="P1145" s="4" t="s">
        <v>1110</v>
      </c>
      <c r="Q1145" s="4" t="s">
        <v>1175</v>
      </c>
      <c r="R1145" s="4">
        <v>1095</v>
      </c>
      <c r="S1145" s="7"/>
    </row>
    <row r="1146" spans="1:19" x14ac:dyDescent="0.25">
      <c r="A1146" s="3">
        <v>45406.543077013892</v>
      </c>
      <c r="B1146" s="4" t="s">
        <v>823</v>
      </c>
      <c r="C1146" s="8">
        <v>5</v>
      </c>
      <c r="D1146" s="4" t="s">
        <v>1092</v>
      </c>
      <c r="E1146" s="4" t="s">
        <v>1114</v>
      </c>
      <c r="F1146" s="4" t="s">
        <v>1124</v>
      </c>
      <c r="G1146" s="4" t="s">
        <v>1094</v>
      </c>
      <c r="H1146" s="4" t="s">
        <v>1081</v>
      </c>
      <c r="I1146" s="4" t="s">
        <v>1106</v>
      </c>
      <c r="J1146" s="4" t="s">
        <v>1099</v>
      </c>
      <c r="K1146" s="4" t="s">
        <v>1142</v>
      </c>
      <c r="L1146" s="4" t="s">
        <v>1100</v>
      </c>
      <c r="M1146" s="4" t="s">
        <v>1101</v>
      </c>
      <c r="N1146" s="4" t="s">
        <v>1330</v>
      </c>
      <c r="O1146" s="4" t="s">
        <v>1088</v>
      </c>
      <c r="P1146" s="4" t="s">
        <v>1110</v>
      </c>
      <c r="Q1146" s="4" t="s">
        <v>1218</v>
      </c>
      <c r="R1146" s="4">
        <v>1121</v>
      </c>
      <c r="S1146" s="7"/>
    </row>
    <row r="1147" spans="1:19" x14ac:dyDescent="0.25">
      <c r="A1147" s="3">
        <v>45406.543117384259</v>
      </c>
      <c r="B1147" s="4" t="s">
        <v>844</v>
      </c>
      <c r="C1147" s="8">
        <v>6</v>
      </c>
      <c r="D1147" s="4" t="s">
        <v>1077</v>
      </c>
      <c r="E1147" s="4" t="s">
        <v>1078</v>
      </c>
      <c r="F1147" s="4" t="s">
        <v>1079</v>
      </c>
      <c r="G1147" s="4" t="s">
        <v>1094</v>
      </c>
      <c r="H1147" s="4" t="s">
        <v>1115</v>
      </c>
      <c r="I1147" s="4" t="s">
        <v>1106</v>
      </c>
      <c r="J1147" s="4" t="s">
        <v>1099</v>
      </c>
      <c r="K1147" s="4" t="s">
        <v>1142</v>
      </c>
      <c r="L1147" s="4" t="s">
        <v>1100</v>
      </c>
      <c r="M1147" s="4" t="s">
        <v>1101</v>
      </c>
      <c r="N1147" s="4" t="s">
        <v>1331</v>
      </c>
      <c r="O1147" s="4" t="s">
        <v>1088</v>
      </c>
      <c r="P1147" s="4" t="s">
        <v>1110</v>
      </c>
      <c r="Q1147" s="4" t="s">
        <v>1218</v>
      </c>
      <c r="R1147" s="4">
        <v>1121</v>
      </c>
      <c r="S1147" s="7"/>
    </row>
    <row r="1148" spans="1:19" x14ac:dyDescent="0.25">
      <c r="A1148" s="3">
        <v>45406.543123958334</v>
      </c>
      <c r="B1148" s="4" t="s">
        <v>1332</v>
      </c>
      <c r="C1148" s="8">
        <v>4</v>
      </c>
      <c r="D1148" s="4" t="s">
        <v>1092</v>
      </c>
      <c r="E1148" s="4" t="s">
        <v>1105</v>
      </c>
      <c r="F1148" s="4" t="s">
        <v>1124</v>
      </c>
      <c r="G1148" s="4" t="s">
        <v>1127</v>
      </c>
      <c r="H1148" s="4" t="s">
        <v>1115</v>
      </c>
      <c r="I1148" s="4" t="s">
        <v>1106</v>
      </c>
      <c r="J1148" s="4" t="s">
        <v>1107</v>
      </c>
      <c r="K1148" s="4" t="s">
        <v>1084</v>
      </c>
      <c r="L1148" s="4" t="s">
        <v>1085</v>
      </c>
      <c r="M1148" s="4" t="s">
        <v>1101</v>
      </c>
      <c r="N1148" s="4" t="s">
        <v>1333</v>
      </c>
      <c r="O1148" s="4" t="s">
        <v>1088</v>
      </c>
      <c r="P1148" s="4" t="s">
        <v>1089</v>
      </c>
      <c r="Q1148" s="4" t="s">
        <v>1310</v>
      </c>
      <c r="R1148" s="4">
        <v>1087</v>
      </c>
      <c r="S1148" s="7"/>
    </row>
    <row r="1149" spans="1:19" x14ac:dyDescent="0.25">
      <c r="A1149" s="3">
        <v>45406.54312559028</v>
      </c>
      <c r="B1149" s="4" t="s">
        <v>1334</v>
      </c>
      <c r="C1149" s="8">
        <v>6</v>
      </c>
      <c r="D1149" s="4" t="s">
        <v>1077</v>
      </c>
      <c r="E1149" s="4" t="s">
        <v>1105</v>
      </c>
      <c r="F1149" s="4" t="s">
        <v>1079</v>
      </c>
      <c r="G1149" s="4" t="s">
        <v>1094</v>
      </c>
      <c r="H1149" s="4" t="s">
        <v>1115</v>
      </c>
      <c r="I1149" s="4" t="s">
        <v>1106</v>
      </c>
      <c r="J1149" s="4" t="s">
        <v>1099</v>
      </c>
      <c r="K1149" s="4" t="s">
        <v>1084</v>
      </c>
      <c r="L1149" s="4" t="s">
        <v>1100</v>
      </c>
      <c r="M1149" s="4" t="s">
        <v>1101</v>
      </c>
      <c r="N1149" s="4" t="s">
        <v>1335</v>
      </c>
      <c r="O1149" s="4" t="s">
        <v>1088</v>
      </c>
      <c r="P1149" s="4" t="s">
        <v>1110</v>
      </c>
      <c r="Q1149" s="4" t="s">
        <v>1218</v>
      </c>
      <c r="R1149" s="4">
        <v>1121</v>
      </c>
      <c r="S1149" s="7"/>
    </row>
    <row r="1150" spans="1:19" x14ac:dyDescent="0.25">
      <c r="A1150" s="3">
        <v>45406.543164282411</v>
      </c>
      <c r="B1150" s="4" t="s">
        <v>845</v>
      </c>
      <c r="C1150" s="8">
        <v>6</v>
      </c>
      <c r="D1150" s="4" t="s">
        <v>1077</v>
      </c>
      <c r="E1150" s="4" t="s">
        <v>1105</v>
      </c>
      <c r="F1150" s="4" t="s">
        <v>1079</v>
      </c>
      <c r="G1150" s="4" t="s">
        <v>1094</v>
      </c>
      <c r="H1150" s="4" t="s">
        <v>1115</v>
      </c>
      <c r="I1150" s="4" t="s">
        <v>1106</v>
      </c>
      <c r="J1150" s="4" t="s">
        <v>1099</v>
      </c>
      <c r="K1150" s="4" t="s">
        <v>1084</v>
      </c>
      <c r="L1150" s="4" t="s">
        <v>1100</v>
      </c>
      <c r="M1150" s="4" t="s">
        <v>1101</v>
      </c>
      <c r="N1150" s="4" t="s">
        <v>1336</v>
      </c>
      <c r="O1150" s="4" t="s">
        <v>1088</v>
      </c>
      <c r="P1150" s="4" t="s">
        <v>1110</v>
      </c>
      <c r="Q1150" s="4" t="s">
        <v>1218</v>
      </c>
      <c r="R1150" s="4">
        <v>1121</v>
      </c>
      <c r="S1150" s="7"/>
    </row>
    <row r="1151" spans="1:19" x14ac:dyDescent="0.25">
      <c r="A1151" s="3">
        <v>45406.543210671298</v>
      </c>
      <c r="B1151" s="4" t="s">
        <v>852</v>
      </c>
      <c r="C1151" s="8">
        <v>4</v>
      </c>
      <c r="D1151" s="4" t="s">
        <v>1092</v>
      </c>
      <c r="E1151" s="4" t="s">
        <v>1114</v>
      </c>
      <c r="F1151" s="4" t="s">
        <v>1124</v>
      </c>
      <c r="G1151" s="4" t="s">
        <v>1094</v>
      </c>
      <c r="H1151" s="4" t="s">
        <v>1081</v>
      </c>
      <c r="I1151" s="4" t="s">
        <v>1106</v>
      </c>
      <c r="J1151" s="4" t="s">
        <v>1099</v>
      </c>
      <c r="K1151" s="4" t="s">
        <v>1095</v>
      </c>
      <c r="L1151" s="4" t="s">
        <v>1100</v>
      </c>
      <c r="M1151" s="4" t="s">
        <v>1101</v>
      </c>
      <c r="N1151" s="4" t="s">
        <v>1337</v>
      </c>
      <c r="O1151" s="4" t="s">
        <v>1088</v>
      </c>
      <c r="P1151" s="4" t="s">
        <v>1110</v>
      </c>
      <c r="Q1151" s="4" t="s">
        <v>1218</v>
      </c>
      <c r="R1151" s="4">
        <v>1121</v>
      </c>
      <c r="S1151" s="7"/>
    </row>
    <row r="1152" spans="1:19" x14ac:dyDescent="0.25">
      <c r="A1152" s="3">
        <v>45406.543264004635</v>
      </c>
      <c r="B1152" s="4" t="s">
        <v>824</v>
      </c>
      <c r="C1152" s="8">
        <v>4</v>
      </c>
      <c r="D1152" s="4" t="s">
        <v>1077</v>
      </c>
      <c r="E1152" s="4" t="s">
        <v>1078</v>
      </c>
      <c r="F1152" s="4" t="s">
        <v>1093</v>
      </c>
      <c r="G1152" s="4" t="s">
        <v>1080</v>
      </c>
      <c r="H1152" s="4" t="s">
        <v>1115</v>
      </c>
      <c r="I1152" s="4" t="s">
        <v>1106</v>
      </c>
      <c r="J1152" s="4" t="s">
        <v>1099</v>
      </c>
      <c r="K1152" s="4" t="s">
        <v>1142</v>
      </c>
      <c r="L1152" s="4" t="s">
        <v>1100</v>
      </c>
      <c r="M1152" s="4" t="s">
        <v>1116</v>
      </c>
      <c r="N1152" s="4" t="s">
        <v>1338</v>
      </c>
      <c r="O1152" s="4" t="s">
        <v>1088</v>
      </c>
      <c r="P1152" s="4" t="s">
        <v>1110</v>
      </c>
      <c r="Q1152" s="4" t="s">
        <v>1218</v>
      </c>
      <c r="R1152" s="4">
        <v>1121</v>
      </c>
      <c r="S1152" s="7"/>
    </row>
    <row r="1153" spans="1:19" x14ac:dyDescent="0.25">
      <c r="A1153" s="3">
        <v>45406.543537152778</v>
      </c>
      <c r="B1153" s="4" t="s">
        <v>1027</v>
      </c>
      <c r="C1153" s="8">
        <v>4</v>
      </c>
      <c r="D1153" s="4" t="s">
        <v>1092</v>
      </c>
      <c r="E1153" s="4" t="s">
        <v>1114</v>
      </c>
      <c r="F1153" s="4" t="s">
        <v>1093</v>
      </c>
      <c r="G1153" s="4" t="s">
        <v>1080</v>
      </c>
      <c r="H1153" s="4" t="s">
        <v>1115</v>
      </c>
      <c r="I1153" s="4" t="s">
        <v>1106</v>
      </c>
      <c r="J1153" s="4" t="s">
        <v>1083</v>
      </c>
      <c r="K1153" s="4" t="s">
        <v>1142</v>
      </c>
      <c r="L1153" s="4" t="s">
        <v>1100</v>
      </c>
      <c r="M1153" s="4" t="s">
        <v>1086</v>
      </c>
      <c r="N1153" s="4" t="s">
        <v>1339</v>
      </c>
      <c r="O1153" s="4" t="s">
        <v>1088</v>
      </c>
      <c r="P1153" s="4" t="s">
        <v>1110</v>
      </c>
      <c r="Q1153" s="4" t="s">
        <v>1175</v>
      </c>
      <c r="R1153" s="4">
        <v>1095</v>
      </c>
      <c r="S1153" s="7"/>
    </row>
    <row r="1154" spans="1:19" x14ac:dyDescent="0.25">
      <c r="A1154" s="3">
        <v>45406.543666967591</v>
      </c>
      <c r="B1154" s="4" t="s">
        <v>1340</v>
      </c>
      <c r="C1154" s="8">
        <v>4</v>
      </c>
      <c r="D1154" s="4" t="s">
        <v>1120</v>
      </c>
      <c r="E1154" s="4" t="s">
        <v>1114</v>
      </c>
      <c r="F1154" s="4" t="s">
        <v>1124</v>
      </c>
      <c r="G1154" s="4" t="s">
        <v>1127</v>
      </c>
      <c r="H1154" s="4" t="s">
        <v>1115</v>
      </c>
      <c r="I1154" s="4" t="s">
        <v>1106</v>
      </c>
      <c r="J1154" s="4" t="s">
        <v>1107</v>
      </c>
      <c r="K1154" s="4" t="s">
        <v>1142</v>
      </c>
      <c r="L1154" s="4" t="s">
        <v>1096</v>
      </c>
      <c r="M1154" s="4" t="s">
        <v>1101</v>
      </c>
      <c r="N1154" s="4" t="s">
        <v>1341</v>
      </c>
      <c r="O1154" s="4" t="s">
        <v>1088</v>
      </c>
      <c r="P1154" s="4" t="s">
        <v>1110</v>
      </c>
      <c r="Q1154" s="4" t="s">
        <v>1175</v>
      </c>
      <c r="R1154" s="4">
        <v>1095</v>
      </c>
      <c r="S1154" s="7"/>
    </row>
    <row r="1155" spans="1:19" x14ac:dyDescent="0.25">
      <c r="A1155" s="3">
        <v>45406.543729687502</v>
      </c>
      <c r="B1155" s="4" t="s">
        <v>1342</v>
      </c>
      <c r="C1155" s="8">
        <v>8</v>
      </c>
      <c r="D1155" s="4" t="s">
        <v>1077</v>
      </c>
      <c r="E1155" s="4" t="s">
        <v>1105</v>
      </c>
      <c r="F1155" s="4" t="s">
        <v>1124</v>
      </c>
      <c r="G1155" s="4" t="s">
        <v>1127</v>
      </c>
      <c r="H1155" s="4" t="s">
        <v>1115</v>
      </c>
      <c r="I1155" s="4" t="s">
        <v>1106</v>
      </c>
      <c r="J1155" s="4" t="s">
        <v>1083</v>
      </c>
      <c r="K1155" s="4" t="s">
        <v>1142</v>
      </c>
      <c r="L1155" s="4" t="s">
        <v>1100</v>
      </c>
      <c r="M1155" s="4" t="s">
        <v>1101</v>
      </c>
      <c r="N1155" s="4" t="s">
        <v>1343</v>
      </c>
      <c r="O1155" s="4" t="s">
        <v>1088</v>
      </c>
      <c r="P1155" s="4" t="s">
        <v>1110</v>
      </c>
      <c r="Q1155" s="4" t="s">
        <v>1175</v>
      </c>
      <c r="R1155" s="4">
        <v>1095</v>
      </c>
      <c r="S1155" s="7"/>
    </row>
    <row r="1156" spans="1:19" x14ac:dyDescent="0.25">
      <c r="A1156" s="3">
        <v>45406.543730868056</v>
      </c>
      <c r="B1156" s="4" t="s">
        <v>935</v>
      </c>
      <c r="C1156" s="8">
        <v>7</v>
      </c>
      <c r="D1156" s="4" t="s">
        <v>1077</v>
      </c>
      <c r="E1156" s="4" t="s">
        <v>1105</v>
      </c>
      <c r="F1156" s="4" t="s">
        <v>1124</v>
      </c>
      <c r="G1156" s="4" t="s">
        <v>1094</v>
      </c>
      <c r="H1156" s="4" t="s">
        <v>1115</v>
      </c>
      <c r="I1156" s="4" t="s">
        <v>1106</v>
      </c>
      <c r="J1156" s="4" t="s">
        <v>1107</v>
      </c>
      <c r="K1156" s="4" t="s">
        <v>1142</v>
      </c>
      <c r="L1156" s="4" t="s">
        <v>1085</v>
      </c>
      <c r="M1156" s="4" t="s">
        <v>1101</v>
      </c>
      <c r="N1156" s="4" t="s">
        <v>1344</v>
      </c>
      <c r="O1156" s="4" t="s">
        <v>1088</v>
      </c>
      <c r="P1156" s="4" t="s">
        <v>1110</v>
      </c>
      <c r="Q1156" s="4" t="s">
        <v>1175</v>
      </c>
      <c r="R1156" s="4">
        <v>1095</v>
      </c>
      <c r="S1156" s="7"/>
    </row>
    <row r="1157" spans="1:19" x14ac:dyDescent="0.25">
      <c r="A1157" s="3">
        <v>45406.544129351852</v>
      </c>
      <c r="B1157" s="4" t="s">
        <v>1345</v>
      </c>
      <c r="C1157" s="8">
        <v>3</v>
      </c>
      <c r="D1157" s="4" t="s">
        <v>1077</v>
      </c>
      <c r="E1157" s="4" t="s">
        <v>1078</v>
      </c>
      <c r="F1157" s="4" t="s">
        <v>1079</v>
      </c>
      <c r="G1157" s="4" t="s">
        <v>1138</v>
      </c>
      <c r="H1157" s="4" t="s">
        <v>1081</v>
      </c>
      <c r="I1157" s="4" t="s">
        <v>1082</v>
      </c>
      <c r="J1157" s="4" t="s">
        <v>1099</v>
      </c>
      <c r="K1157" s="4" t="s">
        <v>1095</v>
      </c>
      <c r="L1157" s="4" t="s">
        <v>1100</v>
      </c>
      <c r="M1157" s="4" t="s">
        <v>1165</v>
      </c>
      <c r="N1157" s="4" t="s">
        <v>1346</v>
      </c>
      <c r="O1157" s="4" t="s">
        <v>1088</v>
      </c>
      <c r="P1157" s="4" t="s">
        <v>1110</v>
      </c>
      <c r="Q1157" s="4" t="s">
        <v>1247</v>
      </c>
      <c r="R1157" s="4">
        <v>1138</v>
      </c>
      <c r="S1157" s="7"/>
    </row>
    <row r="1158" spans="1:19" x14ac:dyDescent="0.25">
      <c r="A1158" s="3">
        <v>45406.544222060184</v>
      </c>
      <c r="B1158" s="4" t="s">
        <v>241</v>
      </c>
      <c r="C1158" s="8">
        <v>3</v>
      </c>
      <c r="D1158" s="4" t="s">
        <v>1077</v>
      </c>
      <c r="E1158" s="4" t="s">
        <v>1114</v>
      </c>
      <c r="F1158" s="4" t="s">
        <v>1093</v>
      </c>
      <c r="G1158" s="4" t="s">
        <v>1080</v>
      </c>
      <c r="H1158" s="4" t="s">
        <v>1105</v>
      </c>
      <c r="I1158" s="4" t="s">
        <v>1179</v>
      </c>
      <c r="J1158" s="4" t="s">
        <v>1083</v>
      </c>
      <c r="K1158" s="4" t="s">
        <v>1095</v>
      </c>
      <c r="L1158" s="4" t="s">
        <v>1100</v>
      </c>
      <c r="M1158" s="4" t="s">
        <v>1086</v>
      </c>
      <c r="N1158" s="4" t="s">
        <v>1347</v>
      </c>
      <c r="O1158" s="4" t="s">
        <v>1088</v>
      </c>
      <c r="P1158" s="4" t="s">
        <v>1110</v>
      </c>
      <c r="Q1158" s="4" t="s">
        <v>1348</v>
      </c>
      <c r="R1158" s="4">
        <v>1090</v>
      </c>
      <c r="S1158" s="7"/>
    </row>
    <row r="1159" spans="1:19" x14ac:dyDescent="0.25">
      <c r="A1159" s="3">
        <v>45406.545159687499</v>
      </c>
      <c r="B1159" s="4" t="s">
        <v>1349</v>
      </c>
      <c r="C1159" s="8">
        <v>8</v>
      </c>
      <c r="D1159" s="4" t="s">
        <v>1077</v>
      </c>
      <c r="E1159" s="4" t="s">
        <v>1105</v>
      </c>
      <c r="F1159" s="4" t="s">
        <v>1124</v>
      </c>
      <c r="G1159" s="4" t="s">
        <v>1094</v>
      </c>
      <c r="H1159" s="4" t="s">
        <v>1115</v>
      </c>
      <c r="I1159" s="4" t="s">
        <v>1106</v>
      </c>
      <c r="J1159" s="4" t="s">
        <v>1083</v>
      </c>
      <c r="K1159" s="4" t="s">
        <v>1095</v>
      </c>
      <c r="L1159" s="4" t="s">
        <v>1100</v>
      </c>
      <c r="M1159" s="4" t="s">
        <v>1101</v>
      </c>
      <c r="N1159" s="4" t="s">
        <v>1350</v>
      </c>
      <c r="O1159" s="4" t="s">
        <v>1088</v>
      </c>
      <c r="P1159" s="4" t="s">
        <v>1110</v>
      </c>
      <c r="Q1159" s="4" t="s">
        <v>1265</v>
      </c>
      <c r="R1159" s="4">
        <v>1925</v>
      </c>
      <c r="S1159" s="7"/>
    </row>
    <row r="1160" spans="1:19" x14ac:dyDescent="0.25">
      <c r="A1160" s="3">
        <v>45406.54516090278</v>
      </c>
      <c r="B1160" s="4" t="s">
        <v>1351</v>
      </c>
      <c r="C1160" s="8">
        <v>8</v>
      </c>
      <c r="D1160" s="4" t="s">
        <v>1077</v>
      </c>
      <c r="E1160" s="4" t="s">
        <v>1105</v>
      </c>
      <c r="F1160" s="4" t="s">
        <v>1124</v>
      </c>
      <c r="G1160" s="4" t="s">
        <v>1094</v>
      </c>
      <c r="H1160" s="4" t="s">
        <v>1115</v>
      </c>
      <c r="I1160" s="4" t="s">
        <v>1106</v>
      </c>
      <c r="J1160" s="4" t="s">
        <v>1083</v>
      </c>
      <c r="K1160" s="4" t="s">
        <v>1095</v>
      </c>
      <c r="L1160" s="4" t="s">
        <v>1100</v>
      </c>
      <c r="M1160" s="4" t="s">
        <v>1101</v>
      </c>
      <c r="N1160" s="4" t="s">
        <v>1352</v>
      </c>
      <c r="O1160" s="4" t="s">
        <v>1088</v>
      </c>
      <c r="P1160" s="4" t="s">
        <v>1110</v>
      </c>
      <c r="Q1160" s="4" t="s">
        <v>1265</v>
      </c>
      <c r="R1160" s="4">
        <v>1925</v>
      </c>
      <c r="S1160" s="7"/>
    </row>
    <row r="1161" spans="1:19" x14ac:dyDescent="0.25">
      <c r="A1161" s="3">
        <v>45406.545163981486</v>
      </c>
      <c r="B1161" s="4" t="s">
        <v>1353</v>
      </c>
      <c r="C1161" s="8">
        <v>7</v>
      </c>
      <c r="D1161" s="4" t="s">
        <v>1077</v>
      </c>
      <c r="E1161" s="4" t="s">
        <v>1105</v>
      </c>
      <c r="F1161" s="4" t="s">
        <v>1124</v>
      </c>
      <c r="G1161" s="4" t="s">
        <v>1094</v>
      </c>
      <c r="H1161" s="4" t="s">
        <v>1115</v>
      </c>
      <c r="I1161" s="4" t="s">
        <v>1106</v>
      </c>
      <c r="J1161" s="4" t="s">
        <v>1083</v>
      </c>
      <c r="K1161" s="4" t="s">
        <v>1095</v>
      </c>
      <c r="L1161" s="4" t="s">
        <v>1096</v>
      </c>
      <c r="M1161" s="4" t="s">
        <v>1101</v>
      </c>
      <c r="N1161" s="4" t="s">
        <v>1354</v>
      </c>
      <c r="O1161" s="4" t="s">
        <v>1088</v>
      </c>
      <c r="P1161" s="4" t="s">
        <v>1110</v>
      </c>
      <c r="Q1161" s="4" t="s">
        <v>1265</v>
      </c>
      <c r="R1161" s="4">
        <v>1925</v>
      </c>
      <c r="S1161" s="7"/>
    </row>
    <row r="1162" spans="1:19" x14ac:dyDescent="0.25">
      <c r="A1162" s="3">
        <v>45406.545357071758</v>
      </c>
      <c r="B1162" s="4" t="s">
        <v>1355</v>
      </c>
      <c r="C1162" s="8">
        <v>1</v>
      </c>
      <c r="D1162" s="4" t="s">
        <v>1092</v>
      </c>
      <c r="E1162" s="4" t="s">
        <v>1105</v>
      </c>
      <c r="F1162" s="4" t="s">
        <v>1093</v>
      </c>
      <c r="G1162" s="4" t="s">
        <v>1080</v>
      </c>
      <c r="H1162" s="4" t="s">
        <v>1098</v>
      </c>
      <c r="I1162" s="4" t="s">
        <v>1106</v>
      </c>
      <c r="J1162" s="4" t="s">
        <v>1099</v>
      </c>
      <c r="K1162" s="4" t="s">
        <v>1084</v>
      </c>
      <c r="L1162" s="4" t="s">
        <v>1108</v>
      </c>
      <c r="M1162" s="4" t="s">
        <v>1165</v>
      </c>
      <c r="N1162" s="4" t="s">
        <v>1356</v>
      </c>
      <c r="O1162" s="4" t="s">
        <v>1088</v>
      </c>
      <c r="P1162" s="4" t="s">
        <v>1110</v>
      </c>
      <c r="Q1162" s="4" t="s">
        <v>1175</v>
      </c>
      <c r="R1162" s="4">
        <v>1095</v>
      </c>
      <c r="S1162" s="7"/>
    </row>
    <row r="1163" spans="1:19" x14ac:dyDescent="0.25">
      <c r="A1163" s="3">
        <v>45406.545609317131</v>
      </c>
      <c r="B1163" s="4" t="s">
        <v>1357</v>
      </c>
      <c r="C1163" s="8">
        <v>6</v>
      </c>
      <c r="D1163" s="4" t="s">
        <v>1092</v>
      </c>
      <c r="E1163" s="4" t="s">
        <v>1105</v>
      </c>
      <c r="F1163" s="4" t="s">
        <v>1124</v>
      </c>
      <c r="G1163" s="4" t="s">
        <v>1094</v>
      </c>
      <c r="H1163" s="4" t="s">
        <v>1105</v>
      </c>
      <c r="I1163" s="4" t="s">
        <v>1106</v>
      </c>
      <c r="J1163" s="4" t="s">
        <v>1083</v>
      </c>
      <c r="K1163" s="4" t="s">
        <v>1095</v>
      </c>
      <c r="L1163" s="4" t="s">
        <v>1100</v>
      </c>
      <c r="M1163" s="4" t="s">
        <v>1101</v>
      </c>
      <c r="N1163" s="4" t="s">
        <v>1358</v>
      </c>
      <c r="O1163" s="4" t="s">
        <v>1088</v>
      </c>
      <c r="P1163" s="4" t="s">
        <v>1110</v>
      </c>
      <c r="Q1163" s="4" t="s">
        <v>1175</v>
      </c>
      <c r="R1163" s="4">
        <v>1095</v>
      </c>
      <c r="S1163" s="7"/>
    </row>
    <row r="1164" spans="1:19" x14ac:dyDescent="0.25">
      <c r="A1164" s="3">
        <v>45406.545689965278</v>
      </c>
      <c r="B1164" s="4" t="s">
        <v>953</v>
      </c>
      <c r="C1164" s="8">
        <v>5</v>
      </c>
      <c r="D1164" s="4" t="s">
        <v>1092</v>
      </c>
      <c r="E1164" s="4" t="s">
        <v>1078</v>
      </c>
      <c r="F1164" s="4" t="s">
        <v>1124</v>
      </c>
      <c r="G1164" s="4" t="s">
        <v>1094</v>
      </c>
      <c r="H1164" s="4" t="s">
        <v>1105</v>
      </c>
      <c r="I1164" s="4" t="s">
        <v>1106</v>
      </c>
      <c r="J1164" s="4" t="s">
        <v>1083</v>
      </c>
      <c r="K1164" s="4" t="s">
        <v>1095</v>
      </c>
      <c r="L1164" s="4" t="s">
        <v>1100</v>
      </c>
      <c r="M1164" s="4" t="s">
        <v>1101</v>
      </c>
      <c r="N1164" s="4" t="s">
        <v>1359</v>
      </c>
      <c r="O1164" s="4" t="s">
        <v>1088</v>
      </c>
      <c r="P1164" s="4" t="s">
        <v>1110</v>
      </c>
      <c r="Q1164" s="4" t="s">
        <v>1175</v>
      </c>
      <c r="R1164" s="4">
        <v>1095</v>
      </c>
      <c r="S1164" s="7"/>
    </row>
    <row r="1165" spans="1:19" x14ac:dyDescent="0.25">
      <c r="A1165" s="3">
        <v>45406.546888495373</v>
      </c>
      <c r="B1165" s="4" t="s">
        <v>1016</v>
      </c>
      <c r="C1165" s="8">
        <v>4</v>
      </c>
      <c r="D1165" s="4" t="s">
        <v>1092</v>
      </c>
      <c r="E1165" s="4" t="s">
        <v>1114</v>
      </c>
      <c r="F1165" s="4" t="s">
        <v>1093</v>
      </c>
      <c r="G1165" s="4" t="s">
        <v>1094</v>
      </c>
      <c r="H1165" s="4" t="s">
        <v>1081</v>
      </c>
      <c r="I1165" s="4" t="s">
        <v>1106</v>
      </c>
      <c r="J1165" s="4" t="s">
        <v>1083</v>
      </c>
      <c r="K1165" s="4" t="s">
        <v>1095</v>
      </c>
      <c r="L1165" s="4" t="s">
        <v>1100</v>
      </c>
      <c r="M1165" s="4" t="s">
        <v>1101</v>
      </c>
      <c r="N1165" s="4" t="s">
        <v>1360</v>
      </c>
      <c r="O1165" s="4" t="s">
        <v>1088</v>
      </c>
      <c r="P1165" s="4" t="s">
        <v>1110</v>
      </c>
      <c r="Q1165" s="4" t="s">
        <v>1175</v>
      </c>
      <c r="R1165" s="4">
        <v>1095</v>
      </c>
      <c r="S1165" s="7"/>
    </row>
    <row r="1166" spans="1:19" x14ac:dyDescent="0.25">
      <c r="A1166" s="3">
        <v>45406.546967685186</v>
      </c>
      <c r="B1166" s="4" t="s">
        <v>281</v>
      </c>
      <c r="C1166" s="8">
        <v>8</v>
      </c>
      <c r="D1166" s="4" t="s">
        <v>1077</v>
      </c>
      <c r="E1166" s="4" t="s">
        <v>1105</v>
      </c>
      <c r="F1166" s="4" t="s">
        <v>1124</v>
      </c>
      <c r="G1166" s="4" t="s">
        <v>1094</v>
      </c>
      <c r="H1166" s="4" t="s">
        <v>1115</v>
      </c>
      <c r="I1166" s="4" t="s">
        <v>1082</v>
      </c>
      <c r="J1166" s="4" t="s">
        <v>1141</v>
      </c>
      <c r="K1166" s="4" t="s">
        <v>1095</v>
      </c>
      <c r="L1166" s="4" t="s">
        <v>1100</v>
      </c>
      <c r="M1166" s="4" t="s">
        <v>1101</v>
      </c>
      <c r="N1166" s="4" t="s">
        <v>1361</v>
      </c>
      <c r="O1166" s="4" t="s">
        <v>1088</v>
      </c>
      <c r="P1166" s="4" t="s">
        <v>1110</v>
      </c>
      <c r="Q1166" s="4" t="s">
        <v>1348</v>
      </c>
      <c r="R1166" s="4">
        <v>1090</v>
      </c>
      <c r="S1166" s="7"/>
    </row>
    <row r="1167" spans="1:19" x14ac:dyDescent="0.25">
      <c r="A1167" s="3">
        <v>45406.547082673613</v>
      </c>
      <c r="B1167" s="4" t="s">
        <v>218</v>
      </c>
      <c r="C1167" s="8">
        <v>8</v>
      </c>
      <c r="D1167" s="4" t="s">
        <v>1077</v>
      </c>
      <c r="E1167" s="4" t="s">
        <v>1105</v>
      </c>
      <c r="F1167" s="4" t="s">
        <v>1124</v>
      </c>
      <c r="G1167" s="4" t="s">
        <v>1094</v>
      </c>
      <c r="H1167" s="4" t="s">
        <v>1115</v>
      </c>
      <c r="I1167" s="4" t="s">
        <v>1082</v>
      </c>
      <c r="J1167" s="4" t="s">
        <v>1141</v>
      </c>
      <c r="K1167" s="4" t="s">
        <v>1095</v>
      </c>
      <c r="L1167" s="4" t="s">
        <v>1100</v>
      </c>
      <c r="M1167" s="4" t="s">
        <v>1101</v>
      </c>
      <c r="N1167" s="4" t="s">
        <v>1362</v>
      </c>
      <c r="O1167" s="4" t="s">
        <v>1088</v>
      </c>
      <c r="P1167" s="4" t="s">
        <v>1110</v>
      </c>
      <c r="Q1167" s="4" t="s">
        <v>1348</v>
      </c>
      <c r="R1167" s="4">
        <v>1090</v>
      </c>
      <c r="S1167" s="7"/>
    </row>
    <row r="1168" spans="1:19" x14ac:dyDescent="0.25">
      <c r="A1168" s="3">
        <v>45406.547704699071</v>
      </c>
      <c r="B1168" s="4" t="s">
        <v>1363</v>
      </c>
      <c r="C1168" s="8">
        <v>6</v>
      </c>
      <c r="D1168" s="4" t="s">
        <v>1077</v>
      </c>
      <c r="E1168" s="4" t="s">
        <v>1105</v>
      </c>
      <c r="F1168" s="4" t="s">
        <v>1124</v>
      </c>
      <c r="G1168" s="4" t="s">
        <v>1094</v>
      </c>
      <c r="H1168" s="4" t="s">
        <v>1115</v>
      </c>
      <c r="I1168" s="4" t="s">
        <v>1106</v>
      </c>
      <c r="J1168" s="4" t="s">
        <v>1099</v>
      </c>
      <c r="K1168" s="4" t="s">
        <v>1095</v>
      </c>
      <c r="L1168" s="4" t="s">
        <v>1085</v>
      </c>
      <c r="M1168" s="4" t="s">
        <v>1101</v>
      </c>
      <c r="N1168" s="4">
        <v>12215</v>
      </c>
      <c r="O1168" s="4" t="s">
        <v>1088</v>
      </c>
      <c r="P1168" s="4" t="s">
        <v>1110</v>
      </c>
      <c r="Q1168" s="4" t="s">
        <v>1348</v>
      </c>
      <c r="R1168" s="4" t="s">
        <v>1364</v>
      </c>
      <c r="S1168" s="7"/>
    </row>
    <row r="1169" spans="1:19" x14ac:dyDescent="0.25">
      <c r="A1169" s="3">
        <v>45406.548093206016</v>
      </c>
      <c r="B1169" s="4" t="s">
        <v>1365</v>
      </c>
      <c r="C1169" s="8">
        <v>6</v>
      </c>
      <c r="D1169" s="4" t="s">
        <v>1077</v>
      </c>
      <c r="E1169" s="4" t="s">
        <v>1105</v>
      </c>
      <c r="F1169" s="4" t="s">
        <v>1124</v>
      </c>
      <c r="G1169" s="4" t="s">
        <v>1094</v>
      </c>
      <c r="H1169" s="4" t="s">
        <v>1115</v>
      </c>
      <c r="I1169" s="4" t="s">
        <v>1106</v>
      </c>
      <c r="J1169" s="4" t="s">
        <v>1099</v>
      </c>
      <c r="K1169" s="4" t="s">
        <v>1095</v>
      </c>
      <c r="L1169" s="4" t="s">
        <v>1085</v>
      </c>
      <c r="M1169" s="4" t="s">
        <v>1101</v>
      </c>
      <c r="N1169" s="4" t="s">
        <v>1366</v>
      </c>
      <c r="O1169" s="4" t="s">
        <v>1088</v>
      </c>
      <c r="P1169" s="4" t="s">
        <v>1110</v>
      </c>
      <c r="Q1169" s="4" t="s">
        <v>1348</v>
      </c>
      <c r="R1169" s="4">
        <v>1090</v>
      </c>
      <c r="S1169" s="7"/>
    </row>
    <row r="1170" spans="1:19" x14ac:dyDescent="0.25">
      <c r="A1170" s="3">
        <v>45406.548177974539</v>
      </c>
      <c r="B1170" s="4" t="s">
        <v>548</v>
      </c>
      <c r="C1170" s="8">
        <v>2</v>
      </c>
      <c r="D1170" s="4" t="s">
        <v>1092</v>
      </c>
      <c r="E1170" s="4" t="s">
        <v>1098</v>
      </c>
      <c r="F1170" s="4" t="s">
        <v>1162</v>
      </c>
      <c r="G1170" s="4" t="s">
        <v>1080</v>
      </c>
      <c r="H1170" s="4" t="s">
        <v>1105</v>
      </c>
      <c r="I1170" s="4" t="s">
        <v>1147</v>
      </c>
      <c r="J1170" s="4" t="s">
        <v>1083</v>
      </c>
      <c r="K1170" s="4" t="s">
        <v>1095</v>
      </c>
      <c r="L1170" s="4" t="s">
        <v>1100</v>
      </c>
      <c r="M1170" s="4" t="s">
        <v>1116</v>
      </c>
      <c r="N1170" s="4" t="s">
        <v>1367</v>
      </c>
      <c r="O1170" s="4" t="s">
        <v>1088</v>
      </c>
      <c r="P1170" s="4" t="s">
        <v>1110</v>
      </c>
      <c r="Q1170" s="4" t="s">
        <v>1368</v>
      </c>
      <c r="R1170" s="4">
        <v>2327</v>
      </c>
      <c r="S1170" s="7"/>
    </row>
    <row r="1171" spans="1:19" x14ac:dyDescent="0.25">
      <c r="A1171" s="3">
        <v>45406.548180821759</v>
      </c>
      <c r="B1171" s="4" t="s">
        <v>552</v>
      </c>
      <c r="C1171" s="8">
        <v>1</v>
      </c>
      <c r="D1171" s="4" t="s">
        <v>1092</v>
      </c>
      <c r="E1171" s="4" t="s">
        <v>1098</v>
      </c>
      <c r="F1171" s="4" t="s">
        <v>1162</v>
      </c>
      <c r="G1171" s="4" t="s">
        <v>1080</v>
      </c>
      <c r="H1171" s="4" t="s">
        <v>1098</v>
      </c>
      <c r="I1171" s="4" t="s">
        <v>1147</v>
      </c>
      <c r="J1171" s="4" t="s">
        <v>1083</v>
      </c>
      <c r="K1171" s="4" t="s">
        <v>1095</v>
      </c>
      <c r="L1171" s="4" t="s">
        <v>1085</v>
      </c>
      <c r="M1171" s="4" t="s">
        <v>1116</v>
      </c>
      <c r="N1171" s="4" t="s">
        <v>1369</v>
      </c>
      <c r="O1171" s="4" t="s">
        <v>1088</v>
      </c>
      <c r="P1171" s="4" t="s">
        <v>1110</v>
      </c>
      <c r="Q1171" s="4" t="s">
        <v>1368</v>
      </c>
      <c r="R1171" s="4">
        <v>2327</v>
      </c>
      <c r="S1171" s="7"/>
    </row>
    <row r="1172" spans="1:19" x14ac:dyDescent="0.25">
      <c r="A1172" s="3">
        <v>45406.548415590281</v>
      </c>
      <c r="B1172" s="4" t="s">
        <v>232</v>
      </c>
      <c r="C1172" s="8">
        <v>5</v>
      </c>
      <c r="D1172" s="4" t="s">
        <v>1077</v>
      </c>
      <c r="E1172" s="4" t="s">
        <v>1098</v>
      </c>
      <c r="F1172" s="4" t="s">
        <v>1124</v>
      </c>
      <c r="G1172" s="4" t="s">
        <v>1094</v>
      </c>
      <c r="H1172" s="4" t="s">
        <v>1115</v>
      </c>
      <c r="I1172" s="4" t="s">
        <v>1106</v>
      </c>
      <c r="J1172" s="4" t="s">
        <v>1099</v>
      </c>
      <c r="K1172" s="4" t="s">
        <v>1095</v>
      </c>
      <c r="L1172" s="4" t="s">
        <v>1100</v>
      </c>
      <c r="M1172" s="4" t="s">
        <v>1116</v>
      </c>
      <c r="N1172" s="4" t="s">
        <v>1370</v>
      </c>
      <c r="O1172" s="4" t="s">
        <v>1088</v>
      </c>
      <c r="P1172" s="4" t="s">
        <v>1110</v>
      </c>
      <c r="Q1172" s="4" t="s">
        <v>1348</v>
      </c>
      <c r="R1172" s="4">
        <v>1090</v>
      </c>
      <c r="S1172" s="7"/>
    </row>
    <row r="1173" spans="1:19" x14ac:dyDescent="0.25">
      <c r="A1173" s="3">
        <v>45406.548416400459</v>
      </c>
      <c r="B1173" s="4" t="s">
        <v>223</v>
      </c>
      <c r="C1173" s="8">
        <v>6</v>
      </c>
      <c r="D1173" s="4" t="s">
        <v>1077</v>
      </c>
      <c r="E1173" s="4" t="s">
        <v>1105</v>
      </c>
      <c r="F1173" s="4" t="s">
        <v>1124</v>
      </c>
      <c r="G1173" s="4" t="s">
        <v>1094</v>
      </c>
      <c r="H1173" s="4" t="s">
        <v>1115</v>
      </c>
      <c r="I1173" s="4" t="s">
        <v>1106</v>
      </c>
      <c r="J1173" s="4" t="s">
        <v>1099</v>
      </c>
      <c r="K1173" s="4" t="s">
        <v>1095</v>
      </c>
      <c r="L1173" s="4" t="s">
        <v>1085</v>
      </c>
      <c r="M1173" s="4" t="s">
        <v>1101</v>
      </c>
      <c r="N1173" s="4" t="s">
        <v>1371</v>
      </c>
      <c r="O1173" s="4" t="s">
        <v>1088</v>
      </c>
      <c r="P1173" s="4" t="s">
        <v>1110</v>
      </c>
      <c r="Q1173" s="4" t="s">
        <v>1348</v>
      </c>
      <c r="R1173" s="4">
        <v>1090</v>
      </c>
      <c r="S1173" s="7"/>
    </row>
    <row r="1174" spans="1:19" x14ac:dyDescent="0.25">
      <c r="A1174" s="3">
        <v>45406.548597291665</v>
      </c>
      <c r="B1174" s="4" t="s">
        <v>392</v>
      </c>
      <c r="C1174" s="8">
        <v>3</v>
      </c>
      <c r="D1174" s="4" t="s">
        <v>1092</v>
      </c>
      <c r="E1174" s="4" t="s">
        <v>1114</v>
      </c>
      <c r="F1174" s="4" t="s">
        <v>1162</v>
      </c>
      <c r="G1174" s="4" t="s">
        <v>1094</v>
      </c>
      <c r="H1174" s="4" t="s">
        <v>1081</v>
      </c>
      <c r="I1174" s="4" t="s">
        <v>1106</v>
      </c>
      <c r="J1174" s="4" t="s">
        <v>1083</v>
      </c>
      <c r="K1174" s="4" t="s">
        <v>1095</v>
      </c>
      <c r="L1174" s="4" t="s">
        <v>1100</v>
      </c>
      <c r="M1174" s="4" t="s">
        <v>1165</v>
      </c>
      <c r="N1174" s="4" t="s">
        <v>1372</v>
      </c>
      <c r="O1174" s="4" t="s">
        <v>1088</v>
      </c>
      <c r="P1174" s="4" t="s">
        <v>1110</v>
      </c>
      <c r="Q1174" s="4" t="s">
        <v>1368</v>
      </c>
      <c r="R1174" s="4">
        <v>2327</v>
      </c>
      <c r="S1174" s="7"/>
    </row>
    <row r="1175" spans="1:19" x14ac:dyDescent="0.25">
      <c r="A1175" s="3">
        <v>45406.548666979172</v>
      </c>
      <c r="B1175" s="4" t="s">
        <v>1373</v>
      </c>
      <c r="C1175" s="8">
        <v>0</v>
      </c>
      <c r="D1175" s="4" t="s">
        <v>1092</v>
      </c>
      <c r="E1175" s="4" t="s">
        <v>1078</v>
      </c>
      <c r="F1175" s="4" t="s">
        <v>1093</v>
      </c>
      <c r="G1175" s="4" t="s">
        <v>1127</v>
      </c>
      <c r="H1175" s="4" t="s">
        <v>1105</v>
      </c>
      <c r="I1175" s="4" t="s">
        <v>1179</v>
      </c>
      <c r="J1175" s="4" t="s">
        <v>1141</v>
      </c>
      <c r="K1175" s="4" t="s">
        <v>1095</v>
      </c>
      <c r="L1175" s="4" t="s">
        <v>1108</v>
      </c>
      <c r="M1175" s="4" t="s">
        <v>1116</v>
      </c>
      <c r="N1175" s="4" t="s">
        <v>1374</v>
      </c>
      <c r="O1175" s="4" t="s">
        <v>1088</v>
      </c>
      <c r="P1175" s="4" t="s">
        <v>1110</v>
      </c>
      <c r="Q1175" s="4" t="s">
        <v>1375</v>
      </c>
      <c r="R1175" s="4">
        <v>1113</v>
      </c>
      <c r="S1175" s="7"/>
    </row>
    <row r="1176" spans="1:19" x14ac:dyDescent="0.25">
      <c r="A1176" s="3">
        <v>45406.548958101848</v>
      </c>
      <c r="B1176" s="4" t="s">
        <v>1376</v>
      </c>
      <c r="C1176" s="8">
        <v>1</v>
      </c>
      <c r="D1176" s="4" t="s">
        <v>1092</v>
      </c>
      <c r="E1176" s="4" t="s">
        <v>1078</v>
      </c>
      <c r="F1176" s="4" t="s">
        <v>1079</v>
      </c>
      <c r="G1176" s="4" t="s">
        <v>1094</v>
      </c>
      <c r="H1176" s="4" t="s">
        <v>1105</v>
      </c>
      <c r="I1176" s="4" t="s">
        <v>1106</v>
      </c>
      <c r="J1176" s="4" t="s">
        <v>1099</v>
      </c>
      <c r="K1176" s="4" t="s">
        <v>1084</v>
      </c>
      <c r="L1176" s="4" t="s">
        <v>1096</v>
      </c>
      <c r="M1176" s="4" t="s">
        <v>1116</v>
      </c>
      <c r="N1176" s="4" t="s">
        <v>1377</v>
      </c>
      <c r="O1176" s="4" t="s">
        <v>1088</v>
      </c>
      <c r="P1176" s="4" t="s">
        <v>1110</v>
      </c>
      <c r="Q1176" s="4" t="s">
        <v>1375</v>
      </c>
      <c r="R1176" s="4">
        <v>1113</v>
      </c>
      <c r="S1176" s="7"/>
    </row>
    <row r="1177" spans="1:19" x14ac:dyDescent="0.25">
      <c r="A1177" s="3">
        <v>45406.549284027773</v>
      </c>
      <c r="B1177" s="4" t="s">
        <v>1378</v>
      </c>
      <c r="C1177" s="8">
        <v>5</v>
      </c>
      <c r="D1177" s="4" t="s">
        <v>1077</v>
      </c>
      <c r="E1177" s="4" t="s">
        <v>1078</v>
      </c>
      <c r="F1177" s="4" t="s">
        <v>1093</v>
      </c>
      <c r="G1177" s="4" t="s">
        <v>1094</v>
      </c>
      <c r="H1177" s="4" t="s">
        <v>1115</v>
      </c>
      <c r="I1177" s="4" t="s">
        <v>1106</v>
      </c>
      <c r="J1177" s="4" t="s">
        <v>1107</v>
      </c>
      <c r="K1177" s="4" t="s">
        <v>1095</v>
      </c>
      <c r="L1177" s="4" t="s">
        <v>1100</v>
      </c>
      <c r="M1177" s="4" t="s">
        <v>1101</v>
      </c>
      <c r="N1177" s="4" t="s">
        <v>1379</v>
      </c>
      <c r="O1177" s="4" t="s">
        <v>1088</v>
      </c>
      <c r="P1177" s="4" t="s">
        <v>1110</v>
      </c>
      <c r="Q1177" s="4" t="s">
        <v>1375</v>
      </c>
      <c r="R1177" s="4">
        <v>1113</v>
      </c>
      <c r="S1177" s="7"/>
    </row>
    <row r="1178" spans="1:19" x14ac:dyDescent="0.25">
      <c r="A1178" s="3">
        <v>45406.549292615746</v>
      </c>
      <c r="B1178" s="4" t="s">
        <v>1355</v>
      </c>
      <c r="C1178" s="8">
        <v>5</v>
      </c>
      <c r="D1178" s="4" t="s">
        <v>1092</v>
      </c>
      <c r="E1178" s="4" t="s">
        <v>1114</v>
      </c>
      <c r="F1178" s="4" t="s">
        <v>1124</v>
      </c>
      <c r="G1178" s="4" t="s">
        <v>1094</v>
      </c>
      <c r="H1178" s="4" t="s">
        <v>1115</v>
      </c>
      <c r="I1178" s="4" t="s">
        <v>1106</v>
      </c>
      <c r="J1178" s="4" t="s">
        <v>1083</v>
      </c>
      <c r="K1178" s="4" t="s">
        <v>1121</v>
      </c>
      <c r="L1178" s="4" t="s">
        <v>1100</v>
      </c>
      <c r="M1178" s="4" t="s">
        <v>1116</v>
      </c>
      <c r="N1178" s="4" t="s">
        <v>1380</v>
      </c>
      <c r="O1178" s="4" t="s">
        <v>1088</v>
      </c>
      <c r="P1178" s="4" t="s">
        <v>1110</v>
      </c>
      <c r="Q1178" s="4" t="s">
        <v>1175</v>
      </c>
      <c r="R1178" s="4">
        <v>1095</v>
      </c>
      <c r="S1178" s="7"/>
    </row>
    <row r="1179" spans="1:19" x14ac:dyDescent="0.25">
      <c r="A1179" s="3">
        <v>45406.549350844907</v>
      </c>
      <c r="B1179" s="4" t="s">
        <v>1381</v>
      </c>
      <c r="C1179" s="8">
        <v>2</v>
      </c>
      <c r="D1179" s="4" t="s">
        <v>1092</v>
      </c>
      <c r="E1179" s="4" t="s">
        <v>1105</v>
      </c>
      <c r="F1179" s="4" t="s">
        <v>1079</v>
      </c>
      <c r="G1179" s="4" t="s">
        <v>1138</v>
      </c>
      <c r="H1179" s="4" t="s">
        <v>1115</v>
      </c>
      <c r="I1179" s="4" t="s">
        <v>1106</v>
      </c>
      <c r="J1179" s="4" t="s">
        <v>1141</v>
      </c>
      <c r="K1179" s="4" t="s">
        <v>1084</v>
      </c>
      <c r="L1179" s="4" t="s">
        <v>1108</v>
      </c>
      <c r="M1179" s="4" t="s">
        <v>1116</v>
      </c>
      <c r="N1179" s="4" t="s">
        <v>1382</v>
      </c>
      <c r="O1179" s="4" t="s">
        <v>1088</v>
      </c>
      <c r="P1179" s="4" t="s">
        <v>1110</v>
      </c>
      <c r="Q1179" s="4" t="s">
        <v>1375</v>
      </c>
      <c r="R1179" s="4">
        <v>1113</v>
      </c>
      <c r="S1179" s="7"/>
    </row>
    <row r="1180" spans="1:19" x14ac:dyDescent="0.25">
      <c r="A1180" s="3">
        <v>45406.549474687505</v>
      </c>
      <c r="B1180" s="4" t="s">
        <v>211</v>
      </c>
      <c r="C1180" s="8">
        <v>8</v>
      </c>
      <c r="D1180" s="4" t="s">
        <v>1077</v>
      </c>
      <c r="E1180" s="4" t="s">
        <v>1105</v>
      </c>
      <c r="F1180" s="4" t="s">
        <v>1124</v>
      </c>
      <c r="G1180" s="4" t="s">
        <v>1094</v>
      </c>
      <c r="H1180" s="4" t="s">
        <v>1115</v>
      </c>
      <c r="I1180" s="4" t="s">
        <v>1106</v>
      </c>
      <c r="J1180" s="4" t="s">
        <v>1083</v>
      </c>
      <c r="K1180" s="4" t="s">
        <v>1095</v>
      </c>
      <c r="L1180" s="4" t="s">
        <v>1100</v>
      </c>
      <c r="M1180" s="4" t="s">
        <v>1101</v>
      </c>
      <c r="N1180" s="4" t="s">
        <v>1383</v>
      </c>
      <c r="O1180" s="4" t="s">
        <v>1088</v>
      </c>
      <c r="P1180" s="4" t="s">
        <v>1110</v>
      </c>
      <c r="Q1180" s="4" t="s">
        <v>1348</v>
      </c>
      <c r="R1180" s="4">
        <v>1090</v>
      </c>
      <c r="S1180" s="7"/>
    </row>
    <row r="1181" spans="1:19" x14ac:dyDescent="0.25">
      <c r="A1181" s="3">
        <v>45406.549518854168</v>
      </c>
      <c r="B1181" s="4" t="s">
        <v>1025</v>
      </c>
      <c r="C1181" s="8">
        <v>5</v>
      </c>
      <c r="D1181" s="4" t="s">
        <v>1120</v>
      </c>
      <c r="E1181" s="4" t="s">
        <v>1105</v>
      </c>
      <c r="F1181" s="4" t="s">
        <v>1124</v>
      </c>
      <c r="G1181" s="4" t="s">
        <v>1094</v>
      </c>
      <c r="H1181" s="4" t="s">
        <v>1105</v>
      </c>
      <c r="I1181" s="4" t="s">
        <v>1106</v>
      </c>
      <c r="J1181" s="4" t="s">
        <v>1083</v>
      </c>
      <c r="K1181" s="4" t="s">
        <v>1142</v>
      </c>
      <c r="L1181" s="4" t="s">
        <v>1096</v>
      </c>
      <c r="M1181" s="4" t="s">
        <v>1116</v>
      </c>
      <c r="N1181" s="4" t="s">
        <v>1384</v>
      </c>
      <c r="O1181" s="4" t="s">
        <v>1088</v>
      </c>
      <c r="P1181" s="4" t="s">
        <v>1110</v>
      </c>
      <c r="Q1181" s="4" t="s">
        <v>1175</v>
      </c>
      <c r="R1181" s="4">
        <v>1095</v>
      </c>
      <c r="S1181" s="7"/>
    </row>
    <row r="1182" spans="1:19" x14ac:dyDescent="0.25">
      <c r="A1182" s="3">
        <v>45406.549898171295</v>
      </c>
      <c r="B1182" s="4" t="s">
        <v>1385</v>
      </c>
      <c r="C1182" s="8">
        <v>3</v>
      </c>
      <c r="D1182" s="4" t="s">
        <v>1092</v>
      </c>
      <c r="E1182" s="4" t="s">
        <v>1114</v>
      </c>
      <c r="F1182" s="4" t="s">
        <v>1124</v>
      </c>
      <c r="G1182" s="4" t="s">
        <v>1080</v>
      </c>
      <c r="H1182" s="4" t="s">
        <v>1115</v>
      </c>
      <c r="I1182" s="4" t="s">
        <v>1147</v>
      </c>
      <c r="J1182" s="4" t="s">
        <v>1107</v>
      </c>
      <c r="K1182" s="4" t="s">
        <v>1084</v>
      </c>
      <c r="L1182" s="4" t="s">
        <v>1100</v>
      </c>
      <c r="M1182" s="4" t="s">
        <v>1116</v>
      </c>
      <c r="N1182" s="4" t="s">
        <v>1386</v>
      </c>
      <c r="O1182" s="4" t="s">
        <v>1088</v>
      </c>
      <c r="P1182" s="4" t="s">
        <v>1110</v>
      </c>
      <c r="Q1182" s="4" t="s">
        <v>1375</v>
      </c>
      <c r="R1182" s="4">
        <v>1113</v>
      </c>
      <c r="S1182" s="7"/>
    </row>
    <row r="1183" spans="1:19" x14ac:dyDescent="0.25">
      <c r="A1183" s="3">
        <v>45406.550325312499</v>
      </c>
      <c r="B1183" s="4" t="s">
        <v>1387</v>
      </c>
      <c r="C1183" s="8">
        <v>4</v>
      </c>
      <c r="D1183" s="4" t="s">
        <v>1113</v>
      </c>
      <c r="E1183" s="4" t="s">
        <v>1114</v>
      </c>
      <c r="F1183" s="4" t="s">
        <v>1124</v>
      </c>
      <c r="G1183" s="4" t="s">
        <v>1080</v>
      </c>
      <c r="H1183" s="4" t="s">
        <v>1081</v>
      </c>
      <c r="I1183" s="4" t="s">
        <v>1106</v>
      </c>
      <c r="J1183" s="4" t="s">
        <v>1141</v>
      </c>
      <c r="K1183" s="4" t="s">
        <v>1142</v>
      </c>
      <c r="L1183" s="4" t="s">
        <v>1100</v>
      </c>
      <c r="M1183" s="4" t="s">
        <v>1101</v>
      </c>
      <c r="N1183" s="4" t="s">
        <v>1388</v>
      </c>
      <c r="O1183" s="4" t="s">
        <v>1088</v>
      </c>
      <c r="P1183" s="4" t="s">
        <v>1302</v>
      </c>
      <c r="Q1183" s="4" t="s">
        <v>1303</v>
      </c>
      <c r="R1183" s="4">
        <v>1094</v>
      </c>
      <c r="S1183" s="7"/>
    </row>
    <row r="1184" spans="1:19" x14ac:dyDescent="0.25">
      <c r="A1184" s="3">
        <v>45406.550904456017</v>
      </c>
      <c r="B1184" s="4" t="s">
        <v>1389</v>
      </c>
      <c r="C1184" s="8">
        <v>1</v>
      </c>
      <c r="D1184" s="4" t="s">
        <v>1120</v>
      </c>
      <c r="E1184" s="4" t="s">
        <v>1114</v>
      </c>
      <c r="F1184" s="4" t="s">
        <v>1079</v>
      </c>
      <c r="G1184" s="4" t="s">
        <v>1138</v>
      </c>
      <c r="H1184" s="4" t="s">
        <v>1081</v>
      </c>
      <c r="I1184" s="4" t="s">
        <v>1147</v>
      </c>
      <c r="J1184" s="4" t="s">
        <v>1083</v>
      </c>
      <c r="K1184" s="4" t="s">
        <v>1095</v>
      </c>
      <c r="L1184" s="4" t="s">
        <v>1096</v>
      </c>
      <c r="M1184" s="4" t="s">
        <v>1086</v>
      </c>
      <c r="N1184" s="4" t="s">
        <v>1390</v>
      </c>
      <c r="O1184" s="4" t="s">
        <v>1088</v>
      </c>
      <c r="P1184" s="4" t="s">
        <v>1110</v>
      </c>
      <c r="Q1184" s="4" t="s">
        <v>1375</v>
      </c>
      <c r="R1184" s="4">
        <v>1113</v>
      </c>
      <c r="S1184" s="7"/>
    </row>
    <row r="1185" spans="1:19" x14ac:dyDescent="0.25">
      <c r="A1185" s="3">
        <v>45406.551238668981</v>
      </c>
      <c r="B1185" s="4" t="s">
        <v>1391</v>
      </c>
      <c r="C1185" s="8">
        <v>4</v>
      </c>
      <c r="D1185" s="4" t="s">
        <v>1077</v>
      </c>
      <c r="E1185" s="4" t="s">
        <v>1105</v>
      </c>
      <c r="F1185" s="4" t="s">
        <v>1124</v>
      </c>
      <c r="G1185" s="4" t="s">
        <v>1094</v>
      </c>
      <c r="H1185" s="4" t="s">
        <v>1081</v>
      </c>
      <c r="I1185" s="4" t="s">
        <v>1179</v>
      </c>
      <c r="J1185" s="4" t="s">
        <v>1141</v>
      </c>
      <c r="K1185" s="4" t="s">
        <v>1084</v>
      </c>
      <c r="L1185" s="4" t="s">
        <v>1085</v>
      </c>
      <c r="M1185" s="4" t="s">
        <v>1116</v>
      </c>
      <c r="N1185" s="4" t="s">
        <v>1392</v>
      </c>
      <c r="O1185" s="4" t="s">
        <v>1088</v>
      </c>
      <c r="P1185" s="4" t="s">
        <v>1110</v>
      </c>
      <c r="Q1185" s="4" t="s">
        <v>1348</v>
      </c>
      <c r="R1185" s="4">
        <v>1090</v>
      </c>
      <c r="S1185" s="7"/>
    </row>
    <row r="1186" spans="1:19" x14ac:dyDescent="0.25">
      <c r="A1186" s="3">
        <v>45406.552310798608</v>
      </c>
      <c r="B1186" s="4" t="s">
        <v>231</v>
      </c>
      <c r="C1186" s="8">
        <v>1</v>
      </c>
      <c r="D1186" s="4" t="s">
        <v>1092</v>
      </c>
      <c r="E1186" s="4" t="s">
        <v>1114</v>
      </c>
      <c r="F1186" s="4" t="s">
        <v>1093</v>
      </c>
      <c r="G1186" s="4" t="s">
        <v>1080</v>
      </c>
      <c r="H1186" s="4" t="s">
        <v>1115</v>
      </c>
      <c r="I1186" s="4" t="s">
        <v>1106</v>
      </c>
      <c r="J1186" s="4" t="s">
        <v>1141</v>
      </c>
      <c r="K1186" s="4" t="s">
        <v>1084</v>
      </c>
      <c r="L1186" s="4" t="s">
        <v>1108</v>
      </c>
      <c r="M1186" s="4" t="s">
        <v>1116</v>
      </c>
      <c r="N1186" s="4" t="s">
        <v>1393</v>
      </c>
      <c r="O1186" s="4" t="s">
        <v>1088</v>
      </c>
      <c r="P1186" s="4" t="s">
        <v>1110</v>
      </c>
      <c r="Q1186" s="4" t="s">
        <v>1368</v>
      </c>
      <c r="R1186" s="4">
        <v>2327</v>
      </c>
      <c r="S1186" s="7"/>
    </row>
    <row r="1187" spans="1:19" x14ac:dyDescent="0.25">
      <c r="A1187" s="3">
        <v>45406.552552384259</v>
      </c>
      <c r="B1187" s="4" t="s">
        <v>996</v>
      </c>
      <c r="C1187" s="8">
        <v>2</v>
      </c>
      <c r="D1187" s="4" t="s">
        <v>1113</v>
      </c>
      <c r="E1187" s="4" t="s">
        <v>1105</v>
      </c>
      <c r="F1187" s="4" t="s">
        <v>1093</v>
      </c>
      <c r="G1187" s="4" t="s">
        <v>1080</v>
      </c>
      <c r="H1187" s="4" t="s">
        <v>1081</v>
      </c>
      <c r="I1187" s="4" t="s">
        <v>1179</v>
      </c>
      <c r="J1187" s="4" t="s">
        <v>1083</v>
      </c>
      <c r="K1187" s="4" t="s">
        <v>1095</v>
      </c>
      <c r="L1187" s="4" t="s">
        <v>1108</v>
      </c>
      <c r="M1187" s="4" t="s">
        <v>1165</v>
      </c>
      <c r="N1187" s="4" t="s">
        <v>1394</v>
      </c>
      <c r="O1187" s="4" t="s">
        <v>1088</v>
      </c>
      <c r="P1187" s="4" t="s">
        <v>1110</v>
      </c>
      <c r="Q1187" s="4" t="s">
        <v>1395</v>
      </c>
      <c r="R1187" s="4">
        <v>1132</v>
      </c>
      <c r="S1187" s="7"/>
    </row>
    <row r="1188" spans="1:19" x14ac:dyDescent="0.25">
      <c r="A1188" s="3">
        <v>45406.553110474539</v>
      </c>
      <c r="B1188" s="4" t="s">
        <v>368</v>
      </c>
      <c r="C1188" s="8">
        <v>4</v>
      </c>
      <c r="D1188" s="4" t="s">
        <v>1092</v>
      </c>
      <c r="E1188" s="4" t="s">
        <v>1105</v>
      </c>
      <c r="F1188" s="4" t="s">
        <v>1093</v>
      </c>
      <c r="G1188" s="4" t="s">
        <v>1094</v>
      </c>
      <c r="H1188" s="4" t="s">
        <v>1115</v>
      </c>
      <c r="I1188" s="4" t="s">
        <v>1106</v>
      </c>
      <c r="J1188" s="4" t="s">
        <v>1141</v>
      </c>
      <c r="K1188" s="4" t="s">
        <v>1095</v>
      </c>
      <c r="L1188" s="4" t="s">
        <v>1085</v>
      </c>
      <c r="M1188" s="4" t="s">
        <v>1101</v>
      </c>
      <c r="N1188" s="4" t="s">
        <v>1396</v>
      </c>
      <c r="O1188" s="4" t="s">
        <v>1088</v>
      </c>
      <c r="P1188" s="4" t="s">
        <v>1302</v>
      </c>
      <c r="Q1188" s="4" t="s">
        <v>1303</v>
      </c>
      <c r="R1188" s="4">
        <v>1094</v>
      </c>
      <c r="S1188" s="7"/>
    </row>
    <row r="1189" spans="1:19" x14ac:dyDescent="0.25">
      <c r="A1189" s="3">
        <v>45406.553119930555</v>
      </c>
      <c r="B1189" s="4" t="s">
        <v>375</v>
      </c>
      <c r="C1189" s="8">
        <v>4</v>
      </c>
      <c r="D1189" s="4" t="s">
        <v>1092</v>
      </c>
      <c r="E1189" s="4" t="s">
        <v>1105</v>
      </c>
      <c r="F1189" s="4" t="s">
        <v>1093</v>
      </c>
      <c r="G1189" s="4" t="s">
        <v>1094</v>
      </c>
      <c r="H1189" s="4" t="s">
        <v>1115</v>
      </c>
      <c r="I1189" s="4" t="s">
        <v>1106</v>
      </c>
      <c r="J1189" s="4" t="s">
        <v>1141</v>
      </c>
      <c r="K1189" s="4" t="s">
        <v>1095</v>
      </c>
      <c r="L1189" s="4" t="s">
        <v>1085</v>
      </c>
      <c r="M1189" s="4" t="s">
        <v>1101</v>
      </c>
      <c r="N1189" s="4" t="s">
        <v>1397</v>
      </c>
      <c r="O1189" s="4" t="s">
        <v>1088</v>
      </c>
      <c r="P1189" s="4" t="s">
        <v>1302</v>
      </c>
      <c r="Q1189" s="4" t="s">
        <v>1303</v>
      </c>
      <c r="R1189" s="4">
        <v>1094</v>
      </c>
      <c r="S1189" s="7"/>
    </row>
    <row r="1190" spans="1:19" x14ac:dyDescent="0.25">
      <c r="A1190" s="3">
        <v>45406.553447418977</v>
      </c>
      <c r="B1190" s="4" t="s">
        <v>1398</v>
      </c>
      <c r="C1190" s="8">
        <v>1</v>
      </c>
      <c r="D1190" s="4" t="s">
        <v>1092</v>
      </c>
      <c r="E1190" s="4" t="s">
        <v>1114</v>
      </c>
      <c r="F1190" s="4" t="s">
        <v>1079</v>
      </c>
      <c r="G1190" s="4" t="s">
        <v>1080</v>
      </c>
      <c r="H1190" s="4" t="s">
        <v>1105</v>
      </c>
      <c r="I1190" s="4" t="s">
        <v>1179</v>
      </c>
      <c r="J1190" s="4" t="s">
        <v>1107</v>
      </c>
      <c r="K1190" s="4" t="s">
        <v>1084</v>
      </c>
      <c r="L1190" s="4" t="s">
        <v>1100</v>
      </c>
      <c r="M1190" s="4" t="s">
        <v>1086</v>
      </c>
      <c r="N1190" s="4" t="s">
        <v>1399</v>
      </c>
      <c r="O1190" s="4" t="s">
        <v>1088</v>
      </c>
      <c r="P1190" s="4" t="s">
        <v>1110</v>
      </c>
      <c r="Q1190" s="4" t="s">
        <v>1375</v>
      </c>
      <c r="R1190" s="4">
        <v>1113</v>
      </c>
      <c r="S1190" s="7"/>
    </row>
    <row r="1191" spans="1:19" x14ac:dyDescent="0.25">
      <c r="A1191" s="3">
        <v>45406.554125254625</v>
      </c>
      <c r="B1191" s="4" t="s">
        <v>1400</v>
      </c>
      <c r="C1191" s="8">
        <v>7</v>
      </c>
      <c r="D1191" s="4" t="s">
        <v>1077</v>
      </c>
      <c r="E1191" s="4" t="s">
        <v>1078</v>
      </c>
      <c r="F1191" s="4" t="s">
        <v>1124</v>
      </c>
      <c r="G1191" s="4" t="s">
        <v>1094</v>
      </c>
      <c r="H1191" s="4" t="s">
        <v>1115</v>
      </c>
      <c r="I1191" s="4" t="s">
        <v>1179</v>
      </c>
      <c r="J1191" s="4" t="s">
        <v>1083</v>
      </c>
      <c r="K1191" s="4" t="s">
        <v>1095</v>
      </c>
      <c r="L1191" s="4" t="s">
        <v>1100</v>
      </c>
      <c r="M1191" s="4" t="s">
        <v>1101</v>
      </c>
      <c r="N1191" s="4" t="s">
        <v>1401</v>
      </c>
      <c r="O1191" s="4" t="s">
        <v>1088</v>
      </c>
      <c r="P1191" s="4" t="s">
        <v>1110</v>
      </c>
      <c r="Q1191" s="4" t="s">
        <v>1265</v>
      </c>
      <c r="R1191" s="4">
        <v>1925</v>
      </c>
      <c r="S1191" s="7"/>
    </row>
    <row r="1192" spans="1:19" x14ac:dyDescent="0.25">
      <c r="A1192" s="3">
        <v>45406.55436756945</v>
      </c>
      <c r="B1192" s="4" t="s">
        <v>206</v>
      </c>
      <c r="C1192" s="8">
        <v>3</v>
      </c>
      <c r="D1192" s="4" t="s">
        <v>1092</v>
      </c>
      <c r="E1192" s="4" t="s">
        <v>1114</v>
      </c>
      <c r="F1192" s="4" t="s">
        <v>1093</v>
      </c>
      <c r="G1192" s="4" t="s">
        <v>1138</v>
      </c>
      <c r="H1192" s="4" t="s">
        <v>1115</v>
      </c>
      <c r="I1192" s="4" t="s">
        <v>1179</v>
      </c>
      <c r="J1192" s="4" t="s">
        <v>1141</v>
      </c>
      <c r="K1192" s="4" t="s">
        <v>1095</v>
      </c>
      <c r="L1192" s="4" t="s">
        <v>1100</v>
      </c>
      <c r="M1192" s="4" t="s">
        <v>1101</v>
      </c>
      <c r="N1192" s="4" t="s">
        <v>1402</v>
      </c>
      <c r="O1192" s="4" t="s">
        <v>1088</v>
      </c>
      <c r="P1192" s="4" t="s">
        <v>1110</v>
      </c>
      <c r="Q1192" s="4" t="s">
        <v>1348</v>
      </c>
      <c r="R1192" s="4">
        <v>1090</v>
      </c>
      <c r="S1192" s="7"/>
    </row>
    <row r="1193" spans="1:19" x14ac:dyDescent="0.25">
      <c r="A1193" s="3">
        <v>45406.554597291666</v>
      </c>
      <c r="B1193" s="4" t="s">
        <v>202</v>
      </c>
      <c r="C1193" s="8">
        <v>5</v>
      </c>
      <c r="D1193" s="4" t="s">
        <v>1077</v>
      </c>
      <c r="E1193" s="4" t="s">
        <v>1105</v>
      </c>
      <c r="F1193" s="4" t="s">
        <v>1124</v>
      </c>
      <c r="G1193" s="4" t="s">
        <v>1094</v>
      </c>
      <c r="H1193" s="4" t="s">
        <v>1115</v>
      </c>
      <c r="I1193" s="4" t="s">
        <v>1179</v>
      </c>
      <c r="J1193" s="4" t="s">
        <v>1141</v>
      </c>
      <c r="K1193" s="4" t="s">
        <v>1095</v>
      </c>
      <c r="L1193" s="4" t="s">
        <v>1085</v>
      </c>
      <c r="M1193" s="4" t="s">
        <v>1116</v>
      </c>
      <c r="N1193" s="4" t="s">
        <v>1403</v>
      </c>
      <c r="O1193" s="4" t="s">
        <v>1088</v>
      </c>
      <c r="P1193" s="4" t="s">
        <v>1110</v>
      </c>
      <c r="Q1193" s="4" t="s">
        <v>1348</v>
      </c>
      <c r="R1193" s="4">
        <v>1090</v>
      </c>
      <c r="S1193" s="7"/>
    </row>
    <row r="1194" spans="1:19" x14ac:dyDescent="0.25">
      <c r="A1194" s="3">
        <v>45406.554596493057</v>
      </c>
      <c r="B1194" s="4" t="s">
        <v>1404</v>
      </c>
      <c r="C1194" s="8">
        <v>3</v>
      </c>
      <c r="D1194" s="4" t="s">
        <v>1092</v>
      </c>
      <c r="E1194" s="4" t="s">
        <v>1105</v>
      </c>
      <c r="F1194" s="4" t="s">
        <v>1124</v>
      </c>
      <c r="G1194" s="4" t="s">
        <v>1138</v>
      </c>
      <c r="H1194" s="4" t="s">
        <v>1105</v>
      </c>
      <c r="I1194" s="4" t="s">
        <v>1106</v>
      </c>
      <c r="J1194" s="4" t="s">
        <v>1083</v>
      </c>
      <c r="K1194" s="4" t="s">
        <v>1084</v>
      </c>
      <c r="L1194" s="4" t="s">
        <v>1108</v>
      </c>
      <c r="M1194" s="4" t="s">
        <v>1116</v>
      </c>
      <c r="N1194" s="4" t="s">
        <v>1405</v>
      </c>
      <c r="O1194" s="4" t="s">
        <v>1088</v>
      </c>
      <c r="P1194" s="4" t="s">
        <v>1110</v>
      </c>
      <c r="Q1194" s="4" t="s">
        <v>1375</v>
      </c>
      <c r="R1194" s="4">
        <v>1113</v>
      </c>
      <c r="S1194" s="7"/>
    </row>
    <row r="1195" spans="1:19" x14ac:dyDescent="0.25">
      <c r="A1195" s="3">
        <v>45406.554757465274</v>
      </c>
      <c r="B1195" s="4" t="s">
        <v>355</v>
      </c>
      <c r="C1195" s="8">
        <v>4</v>
      </c>
      <c r="D1195" s="4" t="s">
        <v>1077</v>
      </c>
      <c r="E1195" s="4" t="s">
        <v>1114</v>
      </c>
      <c r="F1195" s="4" t="s">
        <v>1124</v>
      </c>
      <c r="G1195" s="4" t="s">
        <v>1080</v>
      </c>
      <c r="H1195" s="4" t="s">
        <v>1115</v>
      </c>
      <c r="I1195" s="4" t="s">
        <v>1106</v>
      </c>
      <c r="J1195" s="4" t="s">
        <v>1083</v>
      </c>
      <c r="K1195" s="4" t="s">
        <v>1095</v>
      </c>
      <c r="L1195" s="4" t="s">
        <v>1096</v>
      </c>
      <c r="M1195" s="4" t="s">
        <v>1116</v>
      </c>
      <c r="N1195" s="4" t="s">
        <v>1406</v>
      </c>
      <c r="O1195" s="4" t="s">
        <v>1088</v>
      </c>
      <c r="P1195" s="4" t="s">
        <v>1302</v>
      </c>
      <c r="Q1195" s="4" t="s">
        <v>1303</v>
      </c>
      <c r="R1195" s="4">
        <v>1094</v>
      </c>
      <c r="S1195" s="7"/>
    </row>
    <row r="1196" spans="1:19" x14ac:dyDescent="0.25">
      <c r="A1196" s="3">
        <v>45406.554854965274</v>
      </c>
      <c r="B1196" s="4" t="s">
        <v>1407</v>
      </c>
      <c r="C1196" s="8">
        <v>2</v>
      </c>
      <c r="D1196" s="4" t="s">
        <v>1092</v>
      </c>
      <c r="E1196" s="4" t="s">
        <v>1114</v>
      </c>
      <c r="F1196" s="4" t="s">
        <v>1124</v>
      </c>
      <c r="G1196" s="4" t="s">
        <v>1094</v>
      </c>
      <c r="H1196" s="4" t="s">
        <v>1081</v>
      </c>
      <c r="I1196" s="4" t="s">
        <v>1179</v>
      </c>
      <c r="J1196" s="4" t="s">
        <v>1107</v>
      </c>
      <c r="K1196" s="4" t="s">
        <v>1084</v>
      </c>
      <c r="L1196" s="4" t="s">
        <v>1085</v>
      </c>
      <c r="M1196" s="4" t="s">
        <v>1116</v>
      </c>
      <c r="N1196" s="4" t="s">
        <v>1408</v>
      </c>
      <c r="O1196" s="4" t="s">
        <v>1088</v>
      </c>
      <c r="P1196" s="4" t="s">
        <v>1110</v>
      </c>
      <c r="Q1196" s="4" t="s">
        <v>1375</v>
      </c>
      <c r="R1196" s="4">
        <v>1113</v>
      </c>
      <c r="S1196" s="7"/>
    </row>
    <row r="1197" spans="1:19" x14ac:dyDescent="0.25">
      <c r="A1197" s="3">
        <v>45406.555107048611</v>
      </c>
      <c r="B1197" s="4" t="s">
        <v>1409</v>
      </c>
      <c r="C1197" s="8">
        <v>3</v>
      </c>
      <c r="D1197" s="4" t="s">
        <v>1092</v>
      </c>
      <c r="E1197" s="4" t="s">
        <v>1078</v>
      </c>
      <c r="F1197" s="4" t="s">
        <v>1124</v>
      </c>
      <c r="G1197" s="4" t="s">
        <v>1138</v>
      </c>
      <c r="H1197" s="4" t="s">
        <v>1081</v>
      </c>
      <c r="I1197" s="4" t="s">
        <v>1179</v>
      </c>
      <c r="J1197" s="4" t="s">
        <v>1083</v>
      </c>
      <c r="K1197" s="4" t="s">
        <v>1095</v>
      </c>
      <c r="L1197" s="4" t="s">
        <v>1100</v>
      </c>
      <c r="M1197" s="4" t="s">
        <v>1116</v>
      </c>
      <c r="N1197" s="4" t="s">
        <v>1410</v>
      </c>
      <c r="O1197" s="4" t="s">
        <v>1088</v>
      </c>
      <c r="P1197" s="4" t="s">
        <v>1110</v>
      </c>
      <c r="Q1197" s="4" t="s">
        <v>1375</v>
      </c>
      <c r="R1197" s="4">
        <v>1113</v>
      </c>
      <c r="S1197" s="7"/>
    </row>
    <row r="1198" spans="1:19" x14ac:dyDescent="0.25">
      <c r="A1198" s="3">
        <v>45406.555196157409</v>
      </c>
      <c r="B1198" s="4" t="s">
        <v>221</v>
      </c>
      <c r="C1198" s="8">
        <v>7</v>
      </c>
      <c r="D1198" s="4" t="s">
        <v>1077</v>
      </c>
      <c r="E1198" s="4" t="s">
        <v>1105</v>
      </c>
      <c r="F1198" s="4" t="s">
        <v>1124</v>
      </c>
      <c r="G1198" s="4" t="s">
        <v>1094</v>
      </c>
      <c r="H1198" s="4" t="s">
        <v>1115</v>
      </c>
      <c r="I1198" s="4" t="s">
        <v>1179</v>
      </c>
      <c r="J1198" s="4" t="s">
        <v>1141</v>
      </c>
      <c r="K1198" s="4" t="s">
        <v>1095</v>
      </c>
      <c r="L1198" s="4" t="s">
        <v>1100</v>
      </c>
      <c r="M1198" s="4" t="s">
        <v>1101</v>
      </c>
      <c r="N1198" s="4" t="s">
        <v>1411</v>
      </c>
      <c r="O1198" s="4" t="s">
        <v>1088</v>
      </c>
      <c r="P1198" s="4" t="s">
        <v>1110</v>
      </c>
      <c r="Q1198" s="4" t="s">
        <v>1348</v>
      </c>
      <c r="R1198" s="4">
        <v>1090</v>
      </c>
      <c r="S1198" s="7"/>
    </row>
    <row r="1199" spans="1:19" x14ac:dyDescent="0.25">
      <c r="A1199" s="3">
        <v>45406.55601054398</v>
      </c>
      <c r="B1199" s="4" t="s">
        <v>1412</v>
      </c>
      <c r="C1199" s="8">
        <v>4</v>
      </c>
      <c r="D1199" s="4" t="s">
        <v>1092</v>
      </c>
      <c r="E1199" s="4" t="s">
        <v>1114</v>
      </c>
      <c r="F1199" s="4" t="s">
        <v>1093</v>
      </c>
      <c r="G1199" s="4" t="s">
        <v>1094</v>
      </c>
      <c r="H1199" s="4" t="s">
        <v>1081</v>
      </c>
      <c r="I1199" s="4" t="s">
        <v>1179</v>
      </c>
      <c r="J1199" s="4" t="s">
        <v>1083</v>
      </c>
      <c r="K1199" s="4" t="s">
        <v>1142</v>
      </c>
      <c r="L1199" s="4" t="s">
        <v>1100</v>
      </c>
      <c r="M1199" s="4" t="s">
        <v>1116</v>
      </c>
      <c r="N1199" s="4" t="s">
        <v>1413</v>
      </c>
      <c r="O1199" s="4" t="s">
        <v>1088</v>
      </c>
      <c r="P1199" s="4" t="s">
        <v>1110</v>
      </c>
      <c r="Q1199" s="4" t="s">
        <v>1375</v>
      </c>
      <c r="R1199" s="4">
        <v>1113</v>
      </c>
      <c r="S1199" s="7"/>
    </row>
    <row r="1200" spans="1:19" x14ac:dyDescent="0.25">
      <c r="A1200" s="3">
        <v>45406.556624039353</v>
      </c>
      <c r="B1200" s="4" t="s">
        <v>981</v>
      </c>
      <c r="C1200" s="8">
        <v>2</v>
      </c>
      <c r="D1200" s="4" t="s">
        <v>1092</v>
      </c>
      <c r="E1200" s="4" t="s">
        <v>1114</v>
      </c>
      <c r="F1200" s="4" t="s">
        <v>1124</v>
      </c>
      <c r="G1200" s="4" t="s">
        <v>1080</v>
      </c>
      <c r="H1200" s="4" t="s">
        <v>1081</v>
      </c>
      <c r="I1200" s="4" t="s">
        <v>1179</v>
      </c>
      <c r="J1200" s="4" t="s">
        <v>1083</v>
      </c>
      <c r="K1200" s="4" t="s">
        <v>1095</v>
      </c>
      <c r="L1200" s="4" t="s">
        <v>1085</v>
      </c>
      <c r="M1200" s="4" t="s">
        <v>1116</v>
      </c>
      <c r="N1200" s="4" t="s">
        <v>1414</v>
      </c>
      <c r="O1200" s="4" t="s">
        <v>1088</v>
      </c>
      <c r="P1200" s="4" t="s">
        <v>1110</v>
      </c>
      <c r="Q1200" s="4" t="s">
        <v>1395</v>
      </c>
      <c r="R1200" s="4">
        <v>1132</v>
      </c>
      <c r="S1200" s="7"/>
    </row>
    <row r="1201" spans="1:19" x14ac:dyDescent="0.25">
      <c r="A1201" s="3">
        <v>45406.557517465277</v>
      </c>
      <c r="B1201" s="4" t="s">
        <v>1415</v>
      </c>
      <c r="C1201" s="8">
        <v>0</v>
      </c>
      <c r="D1201" s="4" t="s">
        <v>1092</v>
      </c>
      <c r="E1201" s="4" t="s">
        <v>1078</v>
      </c>
      <c r="F1201" s="4" t="s">
        <v>1093</v>
      </c>
      <c r="G1201" s="4" t="s">
        <v>1127</v>
      </c>
      <c r="H1201" s="4" t="s">
        <v>1081</v>
      </c>
      <c r="I1201" s="4" t="s">
        <v>1179</v>
      </c>
      <c r="J1201" s="4" t="s">
        <v>1107</v>
      </c>
      <c r="K1201" s="4" t="s">
        <v>1095</v>
      </c>
      <c r="L1201" s="4" t="s">
        <v>1085</v>
      </c>
      <c r="M1201" s="4" t="s">
        <v>1116</v>
      </c>
      <c r="N1201" s="4" t="s">
        <v>1416</v>
      </c>
      <c r="O1201" s="4" t="s">
        <v>1088</v>
      </c>
      <c r="P1201" s="4" t="s">
        <v>1089</v>
      </c>
      <c r="Q1201" s="4" t="s">
        <v>1417</v>
      </c>
      <c r="R1201" s="4">
        <v>1093</v>
      </c>
      <c r="S1201" s="7"/>
    </row>
    <row r="1202" spans="1:19" x14ac:dyDescent="0.25">
      <c r="A1202" s="3">
        <v>45406.557780752315</v>
      </c>
      <c r="B1202" s="4" t="s">
        <v>1418</v>
      </c>
      <c r="C1202" s="8">
        <v>3</v>
      </c>
      <c r="D1202" s="4" t="s">
        <v>1092</v>
      </c>
      <c r="E1202" s="4" t="s">
        <v>1105</v>
      </c>
      <c r="F1202" s="4" t="s">
        <v>1124</v>
      </c>
      <c r="G1202" s="4" t="s">
        <v>1080</v>
      </c>
      <c r="H1202" s="4" t="s">
        <v>1081</v>
      </c>
      <c r="I1202" s="4" t="s">
        <v>1106</v>
      </c>
      <c r="J1202" s="4" t="s">
        <v>1107</v>
      </c>
      <c r="K1202" s="4" t="s">
        <v>1084</v>
      </c>
      <c r="L1202" s="4" t="s">
        <v>1100</v>
      </c>
      <c r="M1202" s="4" t="s">
        <v>1165</v>
      </c>
      <c r="N1202" s="4" t="s">
        <v>1419</v>
      </c>
      <c r="O1202" s="4" t="s">
        <v>1088</v>
      </c>
      <c r="P1202" s="4" t="s">
        <v>1110</v>
      </c>
      <c r="Q1202" s="4" t="s">
        <v>1375</v>
      </c>
      <c r="R1202" s="4">
        <v>1113</v>
      </c>
      <c r="S1202" s="7"/>
    </row>
    <row r="1203" spans="1:19" x14ac:dyDescent="0.25">
      <c r="A1203" s="3">
        <v>45406.557990381945</v>
      </c>
      <c r="B1203" s="4" t="s">
        <v>1415</v>
      </c>
      <c r="C1203" s="8">
        <v>2</v>
      </c>
      <c r="D1203" s="4" t="s">
        <v>1077</v>
      </c>
      <c r="E1203" s="4" t="s">
        <v>1114</v>
      </c>
      <c r="F1203" s="4" t="s">
        <v>1093</v>
      </c>
      <c r="G1203" s="4" t="s">
        <v>1080</v>
      </c>
      <c r="H1203" s="4" t="s">
        <v>1081</v>
      </c>
      <c r="I1203" s="4" t="s">
        <v>1106</v>
      </c>
      <c r="J1203" s="4" t="s">
        <v>1083</v>
      </c>
      <c r="K1203" s="4" t="s">
        <v>1121</v>
      </c>
      <c r="L1203" s="4" t="s">
        <v>1085</v>
      </c>
      <c r="M1203" s="4" t="s">
        <v>1116</v>
      </c>
      <c r="N1203" s="4" t="s">
        <v>1416</v>
      </c>
      <c r="O1203" s="4" t="s">
        <v>1088</v>
      </c>
      <c r="P1203" s="4" t="s">
        <v>1089</v>
      </c>
      <c r="Q1203" s="4" t="s">
        <v>1417</v>
      </c>
      <c r="R1203" s="4">
        <v>1093</v>
      </c>
      <c r="S1203" s="7"/>
    </row>
    <row r="1204" spans="1:19" x14ac:dyDescent="0.25">
      <c r="A1204" s="3">
        <v>45406.558300324075</v>
      </c>
      <c r="B1204" s="4" t="s">
        <v>1420</v>
      </c>
      <c r="C1204" s="8">
        <v>4</v>
      </c>
      <c r="D1204" s="4" t="s">
        <v>1077</v>
      </c>
      <c r="E1204" s="4" t="s">
        <v>1114</v>
      </c>
      <c r="F1204" s="4" t="s">
        <v>1093</v>
      </c>
      <c r="G1204" s="4" t="s">
        <v>1094</v>
      </c>
      <c r="H1204" s="4" t="s">
        <v>1081</v>
      </c>
      <c r="I1204" s="4" t="s">
        <v>1179</v>
      </c>
      <c r="J1204" s="4" t="s">
        <v>1141</v>
      </c>
      <c r="K1204" s="4" t="s">
        <v>1084</v>
      </c>
      <c r="L1204" s="4" t="s">
        <v>1100</v>
      </c>
      <c r="M1204" s="4" t="s">
        <v>1101</v>
      </c>
      <c r="N1204" s="4" t="s">
        <v>1413</v>
      </c>
      <c r="O1204" s="4" t="s">
        <v>1088</v>
      </c>
      <c r="P1204" s="4" t="s">
        <v>1110</v>
      </c>
      <c r="Q1204" s="4" t="s">
        <v>1375</v>
      </c>
      <c r="R1204" s="4">
        <v>1113</v>
      </c>
      <c r="S1204" s="7"/>
    </row>
    <row r="1205" spans="1:19" x14ac:dyDescent="0.25">
      <c r="A1205" s="3">
        <v>45406.558456064813</v>
      </c>
      <c r="B1205" s="4" t="s">
        <v>972</v>
      </c>
      <c r="C1205" s="8">
        <v>2</v>
      </c>
      <c r="D1205" s="4" t="s">
        <v>1092</v>
      </c>
      <c r="E1205" s="4" t="s">
        <v>1098</v>
      </c>
      <c r="F1205" s="4" t="s">
        <v>1124</v>
      </c>
      <c r="G1205" s="4" t="s">
        <v>1138</v>
      </c>
      <c r="H1205" s="4" t="s">
        <v>1105</v>
      </c>
      <c r="I1205" s="4" t="s">
        <v>1106</v>
      </c>
      <c r="J1205" s="4" t="s">
        <v>1107</v>
      </c>
      <c r="K1205" s="4" t="s">
        <v>1095</v>
      </c>
      <c r="L1205" s="4" t="s">
        <v>1085</v>
      </c>
      <c r="M1205" s="4" t="s">
        <v>1101</v>
      </c>
      <c r="N1205" s="4" t="s">
        <v>1421</v>
      </c>
      <c r="O1205" s="4" t="s">
        <v>1088</v>
      </c>
      <c r="P1205" s="4" t="s">
        <v>1110</v>
      </c>
      <c r="Q1205" s="4" t="s">
        <v>1395</v>
      </c>
      <c r="R1205" s="4">
        <v>1132</v>
      </c>
      <c r="S1205" s="7"/>
    </row>
    <row r="1206" spans="1:19" x14ac:dyDescent="0.25">
      <c r="A1206" s="3">
        <v>45406.558571643516</v>
      </c>
      <c r="B1206" s="4" t="s">
        <v>1422</v>
      </c>
      <c r="C1206" s="8">
        <v>3</v>
      </c>
      <c r="D1206" s="4" t="s">
        <v>1092</v>
      </c>
      <c r="E1206" s="4" t="s">
        <v>1078</v>
      </c>
      <c r="F1206" s="4" t="s">
        <v>1124</v>
      </c>
      <c r="G1206" s="4" t="s">
        <v>1080</v>
      </c>
      <c r="H1206" s="4" t="s">
        <v>1081</v>
      </c>
      <c r="I1206" s="4" t="s">
        <v>1179</v>
      </c>
      <c r="J1206" s="4" t="s">
        <v>1141</v>
      </c>
      <c r="K1206" s="4" t="s">
        <v>1095</v>
      </c>
      <c r="L1206" s="4" t="s">
        <v>1100</v>
      </c>
      <c r="M1206" s="4" t="s">
        <v>1101</v>
      </c>
      <c r="N1206" s="4" t="s">
        <v>1423</v>
      </c>
      <c r="O1206" s="4" t="s">
        <v>1088</v>
      </c>
      <c r="P1206" s="4" t="s">
        <v>1089</v>
      </c>
      <c r="Q1206" s="4" t="s">
        <v>1417</v>
      </c>
      <c r="R1206" s="4">
        <v>1093</v>
      </c>
      <c r="S1206" s="7"/>
    </row>
    <row r="1207" spans="1:19" x14ac:dyDescent="0.25">
      <c r="A1207" s="3">
        <v>45406.55870065972</v>
      </c>
      <c r="B1207" s="4" t="s">
        <v>1424</v>
      </c>
      <c r="C1207" s="8">
        <v>4</v>
      </c>
      <c r="D1207" s="4" t="s">
        <v>1113</v>
      </c>
      <c r="E1207" s="4" t="s">
        <v>1114</v>
      </c>
      <c r="F1207" s="4" t="s">
        <v>1124</v>
      </c>
      <c r="G1207" s="4" t="s">
        <v>1080</v>
      </c>
      <c r="H1207" s="4" t="s">
        <v>1115</v>
      </c>
      <c r="I1207" s="4" t="s">
        <v>1147</v>
      </c>
      <c r="J1207" s="4" t="s">
        <v>1107</v>
      </c>
      <c r="K1207" s="4" t="s">
        <v>1142</v>
      </c>
      <c r="L1207" s="4" t="s">
        <v>1108</v>
      </c>
      <c r="M1207" s="4" t="s">
        <v>1101</v>
      </c>
      <c r="N1207" s="4" t="s">
        <v>1425</v>
      </c>
      <c r="O1207" s="4" t="s">
        <v>1088</v>
      </c>
      <c r="P1207" s="4" t="s">
        <v>1110</v>
      </c>
      <c r="Q1207" s="4" t="s">
        <v>1375</v>
      </c>
      <c r="R1207" s="4">
        <v>1113</v>
      </c>
      <c r="S1207" s="7"/>
    </row>
    <row r="1208" spans="1:19" x14ac:dyDescent="0.25">
      <c r="A1208" s="3">
        <v>45406.559131122689</v>
      </c>
      <c r="B1208" s="4" t="s">
        <v>978</v>
      </c>
      <c r="C1208" s="8">
        <v>2</v>
      </c>
      <c r="D1208" s="4" t="s">
        <v>1120</v>
      </c>
      <c r="E1208" s="4" t="s">
        <v>1105</v>
      </c>
      <c r="F1208" s="4" t="s">
        <v>1079</v>
      </c>
      <c r="G1208" s="4" t="s">
        <v>1080</v>
      </c>
      <c r="H1208" s="4" t="s">
        <v>1115</v>
      </c>
      <c r="I1208" s="4" t="s">
        <v>1106</v>
      </c>
      <c r="J1208" s="4" t="s">
        <v>1099</v>
      </c>
      <c r="K1208" s="4" t="s">
        <v>1084</v>
      </c>
      <c r="L1208" s="4" t="s">
        <v>1096</v>
      </c>
      <c r="M1208" s="4" t="s">
        <v>1086</v>
      </c>
      <c r="N1208" s="4" t="s">
        <v>1426</v>
      </c>
      <c r="O1208" s="4" t="s">
        <v>1088</v>
      </c>
      <c r="P1208" s="4" t="s">
        <v>1110</v>
      </c>
      <c r="Q1208" s="4" t="s">
        <v>1395</v>
      </c>
      <c r="R1208" s="4">
        <v>1132</v>
      </c>
      <c r="S1208" s="7"/>
    </row>
    <row r="1209" spans="1:19" x14ac:dyDescent="0.25">
      <c r="A1209" s="3">
        <v>45406.559914027777</v>
      </c>
      <c r="B1209" s="4" t="s">
        <v>1427</v>
      </c>
      <c r="C1209" s="8">
        <v>3</v>
      </c>
      <c r="D1209" s="4" t="s">
        <v>1077</v>
      </c>
      <c r="E1209" s="4" t="s">
        <v>1105</v>
      </c>
      <c r="F1209" s="4" t="s">
        <v>1079</v>
      </c>
      <c r="G1209" s="4" t="s">
        <v>1127</v>
      </c>
      <c r="H1209" s="4" t="s">
        <v>1115</v>
      </c>
      <c r="I1209" s="4" t="s">
        <v>1106</v>
      </c>
      <c r="J1209" s="4" t="s">
        <v>1099</v>
      </c>
      <c r="K1209" s="4" t="s">
        <v>1095</v>
      </c>
      <c r="L1209" s="4" t="s">
        <v>1108</v>
      </c>
      <c r="M1209" s="4" t="s">
        <v>1165</v>
      </c>
      <c r="N1209" s="4" t="s">
        <v>1428</v>
      </c>
      <c r="O1209" s="4" t="s">
        <v>1088</v>
      </c>
      <c r="P1209" s="4" t="s">
        <v>1089</v>
      </c>
      <c r="Q1209" s="4" t="s">
        <v>1417</v>
      </c>
      <c r="R1209" s="4">
        <v>1093</v>
      </c>
      <c r="S1209" s="7"/>
    </row>
    <row r="1210" spans="1:19" x14ac:dyDescent="0.25">
      <c r="A1210" s="3">
        <v>45406.560284953703</v>
      </c>
      <c r="B1210" s="4" t="s">
        <v>1429</v>
      </c>
      <c r="C1210" s="8">
        <v>3</v>
      </c>
      <c r="D1210" s="4" t="s">
        <v>1092</v>
      </c>
      <c r="E1210" s="4" t="s">
        <v>1078</v>
      </c>
      <c r="F1210" s="4" t="s">
        <v>1124</v>
      </c>
      <c r="G1210" s="4" t="s">
        <v>1127</v>
      </c>
      <c r="H1210" s="4" t="s">
        <v>1115</v>
      </c>
      <c r="I1210" s="4" t="s">
        <v>1147</v>
      </c>
      <c r="J1210" s="4" t="s">
        <v>1099</v>
      </c>
      <c r="K1210" s="4" t="s">
        <v>1095</v>
      </c>
      <c r="L1210" s="4" t="s">
        <v>1100</v>
      </c>
      <c r="M1210" s="4" t="s">
        <v>1116</v>
      </c>
      <c r="N1210" s="4" t="s">
        <v>1430</v>
      </c>
      <c r="O1210" s="4" t="s">
        <v>1088</v>
      </c>
      <c r="P1210" s="4" t="s">
        <v>1110</v>
      </c>
      <c r="Q1210" s="4" t="s">
        <v>1375</v>
      </c>
      <c r="R1210" s="4">
        <v>1113</v>
      </c>
      <c r="S1210" s="7"/>
    </row>
    <row r="1211" spans="1:19" x14ac:dyDescent="0.25">
      <c r="A1211" s="3">
        <v>45406.560339467593</v>
      </c>
      <c r="B1211" s="4" t="s">
        <v>1431</v>
      </c>
      <c r="C1211" s="8">
        <v>5</v>
      </c>
      <c r="D1211" s="4" t="s">
        <v>1077</v>
      </c>
      <c r="E1211" s="4" t="s">
        <v>1078</v>
      </c>
      <c r="F1211" s="4" t="s">
        <v>1093</v>
      </c>
      <c r="G1211" s="4" t="s">
        <v>1094</v>
      </c>
      <c r="H1211" s="4" t="s">
        <v>1115</v>
      </c>
      <c r="I1211" s="4" t="s">
        <v>1106</v>
      </c>
      <c r="J1211" s="4" t="s">
        <v>1099</v>
      </c>
      <c r="K1211" s="4" t="s">
        <v>1142</v>
      </c>
      <c r="L1211" s="4" t="s">
        <v>1100</v>
      </c>
      <c r="M1211" s="4" t="s">
        <v>1116</v>
      </c>
      <c r="N1211" s="4" t="s">
        <v>1432</v>
      </c>
      <c r="O1211" s="4" t="s">
        <v>1088</v>
      </c>
      <c r="P1211" s="4" t="s">
        <v>1089</v>
      </c>
      <c r="Q1211" s="4" t="s">
        <v>1268</v>
      </c>
      <c r="R1211" s="4">
        <v>1137</v>
      </c>
      <c r="S1211" s="7"/>
    </row>
    <row r="1212" spans="1:19" x14ac:dyDescent="0.25">
      <c r="A1212" s="3">
        <v>45406.56101070602</v>
      </c>
      <c r="B1212" s="4" t="s">
        <v>1427</v>
      </c>
      <c r="C1212" s="8">
        <v>3</v>
      </c>
      <c r="D1212" s="4" t="s">
        <v>1077</v>
      </c>
      <c r="E1212" s="4" t="s">
        <v>1105</v>
      </c>
      <c r="F1212" s="4" t="s">
        <v>1093</v>
      </c>
      <c r="G1212" s="4" t="s">
        <v>1080</v>
      </c>
      <c r="H1212" s="4" t="s">
        <v>1115</v>
      </c>
      <c r="I1212" s="4" t="s">
        <v>1106</v>
      </c>
      <c r="J1212" s="4" t="s">
        <v>1099</v>
      </c>
      <c r="K1212" s="4" t="s">
        <v>1095</v>
      </c>
      <c r="L1212" s="4" t="s">
        <v>1108</v>
      </c>
      <c r="M1212" s="4" t="s">
        <v>1116</v>
      </c>
      <c r="N1212" s="4" t="s">
        <v>1428</v>
      </c>
      <c r="O1212" s="4" t="s">
        <v>1088</v>
      </c>
      <c r="P1212" s="4" t="s">
        <v>1089</v>
      </c>
      <c r="Q1212" s="4" t="s">
        <v>1417</v>
      </c>
      <c r="R1212" s="4">
        <v>1093</v>
      </c>
      <c r="S1212" s="7"/>
    </row>
    <row r="1213" spans="1:19" x14ac:dyDescent="0.25">
      <c r="A1213" s="3">
        <v>45406.561453680551</v>
      </c>
      <c r="B1213" s="4" t="s">
        <v>237</v>
      </c>
      <c r="C1213" s="8">
        <v>5</v>
      </c>
      <c r="D1213" s="4" t="s">
        <v>1077</v>
      </c>
      <c r="E1213" s="4" t="s">
        <v>1114</v>
      </c>
      <c r="F1213" s="4" t="s">
        <v>1124</v>
      </c>
      <c r="G1213" s="4" t="s">
        <v>1127</v>
      </c>
      <c r="H1213" s="4" t="s">
        <v>1115</v>
      </c>
      <c r="I1213" s="4" t="s">
        <v>1106</v>
      </c>
      <c r="J1213" s="4" t="s">
        <v>1099</v>
      </c>
      <c r="K1213" s="4" t="s">
        <v>1142</v>
      </c>
      <c r="L1213" s="4" t="s">
        <v>1100</v>
      </c>
      <c r="M1213" s="4" t="s">
        <v>1116</v>
      </c>
      <c r="N1213" s="4" t="s">
        <v>1433</v>
      </c>
      <c r="O1213" s="4" t="s">
        <v>1088</v>
      </c>
      <c r="P1213" s="4" t="s">
        <v>1110</v>
      </c>
      <c r="Q1213" s="4" t="s">
        <v>1348</v>
      </c>
      <c r="R1213" s="4">
        <v>1098</v>
      </c>
      <c r="S1213" s="7"/>
    </row>
    <row r="1214" spans="1:19" x14ac:dyDescent="0.25">
      <c r="A1214" s="3">
        <v>45406.561803969904</v>
      </c>
      <c r="B1214" s="4" t="s">
        <v>201</v>
      </c>
      <c r="C1214" s="8">
        <v>7</v>
      </c>
      <c r="D1214" s="4" t="s">
        <v>1077</v>
      </c>
      <c r="E1214" s="4" t="s">
        <v>1105</v>
      </c>
      <c r="F1214" s="4" t="s">
        <v>1124</v>
      </c>
      <c r="G1214" s="4" t="s">
        <v>1127</v>
      </c>
      <c r="H1214" s="4" t="s">
        <v>1081</v>
      </c>
      <c r="I1214" s="4" t="s">
        <v>1106</v>
      </c>
      <c r="J1214" s="4" t="s">
        <v>1083</v>
      </c>
      <c r="K1214" s="4" t="s">
        <v>1142</v>
      </c>
      <c r="L1214" s="4" t="s">
        <v>1100</v>
      </c>
      <c r="M1214" s="4" t="s">
        <v>1101</v>
      </c>
      <c r="N1214" s="4" t="s">
        <v>1434</v>
      </c>
      <c r="O1214" s="4" t="s">
        <v>1088</v>
      </c>
      <c r="P1214" s="4" t="s">
        <v>1110</v>
      </c>
      <c r="Q1214" s="4" t="s">
        <v>1348</v>
      </c>
      <c r="R1214" s="4">
        <v>1090</v>
      </c>
      <c r="S1214" s="7"/>
    </row>
    <row r="1215" spans="1:19" x14ac:dyDescent="0.25">
      <c r="A1215" s="3">
        <v>45406.562276481476</v>
      </c>
      <c r="B1215" s="4" t="s">
        <v>986</v>
      </c>
      <c r="C1215" s="8">
        <v>3</v>
      </c>
      <c r="D1215" s="4" t="s">
        <v>1077</v>
      </c>
      <c r="E1215" s="4" t="s">
        <v>1078</v>
      </c>
      <c r="F1215" s="4" t="s">
        <v>1093</v>
      </c>
      <c r="G1215" s="4" t="s">
        <v>1080</v>
      </c>
      <c r="H1215" s="4" t="s">
        <v>1081</v>
      </c>
      <c r="I1215" s="4" t="s">
        <v>1082</v>
      </c>
      <c r="J1215" s="4" t="s">
        <v>1099</v>
      </c>
      <c r="K1215" s="4" t="s">
        <v>1095</v>
      </c>
      <c r="L1215" s="4" t="s">
        <v>1100</v>
      </c>
      <c r="M1215" s="4" t="s">
        <v>1165</v>
      </c>
      <c r="N1215" s="4" t="s">
        <v>1435</v>
      </c>
      <c r="O1215" s="4" t="s">
        <v>1088</v>
      </c>
      <c r="P1215" s="4" t="s">
        <v>1110</v>
      </c>
      <c r="Q1215" s="4" t="s">
        <v>1395</v>
      </c>
      <c r="R1215" s="4">
        <v>1132</v>
      </c>
      <c r="S1215" s="7"/>
    </row>
    <row r="1216" spans="1:19" x14ac:dyDescent="0.25">
      <c r="A1216" s="3">
        <v>45406.562391423606</v>
      </c>
      <c r="B1216" s="4" t="s">
        <v>974</v>
      </c>
      <c r="C1216" s="8">
        <v>1</v>
      </c>
      <c r="D1216" s="4" t="s">
        <v>1113</v>
      </c>
      <c r="E1216" s="4" t="s">
        <v>1114</v>
      </c>
      <c r="F1216" s="4" t="s">
        <v>1093</v>
      </c>
      <c r="G1216" s="4" t="s">
        <v>1127</v>
      </c>
      <c r="H1216" s="4" t="s">
        <v>1115</v>
      </c>
      <c r="I1216" s="4" t="s">
        <v>1179</v>
      </c>
      <c r="J1216" s="4" t="s">
        <v>1141</v>
      </c>
      <c r="K1216" s="4" t="s">
        <v>1095</v>
      </c>
      <c r="L1216" s="4" t="s">
        <v>1085</v>
      </c>
      <c r="M1216" s="4" t="s">
        <v>1116</v>
      </c>
      <c r="N1216" s="4" t="s">
        <v>1436</v>
      </c>
      <c r="O1216" s="4" t="s">
        <v>1088</v>
      </c>
      <c r="P1216" s="4" t="s">
        <v>1110</v>
      </c>
      <c r="Q1216" s="4" t="s">
        <v>1395</v>
      </c>
      <c r="R1216" s="4">
        <v>1132</v>
      </c>
      <c r="S1216" s="7"/>
    </row>
    <row r="1217" spans="1:19" x14ac:dyDescent="0.25">
      <c r="A1217" s="3">
        <v>45406.56246483796</v>
      </c>
      <c r="B1217" s="4" t="s">
        <v>222</v>
      </c>
      <c r="C1217" s="8">
        <v>8</v>
      </c>
      <c r="D1217" s="4" t="s">
        <v>1077</v>
      </c>
      <c r="E1217" s="4" t="s">
        <v>1105</v>
      </c>
      <c r="F1217" s="4" t="s">
        <v>1093</v>
      </c>
      <c r="G1217" s="4" t="s">
        <v>1094</v>
      </c>
      <c r="H1217" s="4" t="s">
        <v>1115</v>
      </c>
      <c r="I1217" s="4" t="s">
        <v>1106</v>
      </c>
      <c r="J1217" s="4" t="s">
        <v>1083</v>
      </c>
      <c r="K1217" s="4" t="s">
        <v>1142</v>
      </c>
      <c r="L1217" s="4" t="s">
        <v>1100</v>
      </c>
      <c r="M1217" s="4" t="s">
        <v>1101</v>
      </c>
      <c r="N1217" s="4" t="s">
        <v>1437</v>
      </c>
      <c r="O1217" s="4" t="s">
        <v>1088</v>
      </c>
      <c r="P1217" s="4" t="s">
        <v>1110</v>
      </c>
      <c r="Q1217" s="4" t="s">
        <v>1348</v>
      </c>
      <c r="R1217" s="4">
        <v>1090</v>
      </c>
      <c r="S1217" s="7"/>
    </row>
    <row r="1218" spans="1:19" x14ac:dyDescent="0.25">
      <c r="A1218" s="3">
        <v>45406.562926493054</v>
      </c>
      <c r="B1218" s="4" t="s">
        <v>1438</v>
      </c>
      <c r="C1218" s="8">
        <v>3</v>
      </c>
      <c r="D1218" s="4" t="s">
        <v>1077</v>
      </c>
      <c r="E1218" s="4" t="s">
        <v>1105</v>
      </c>
      <c r="F1218" s="4" t="s">
        <v>1093</v>
      </c>
      <c r="G1218" s="4" t="s">
        <v>1127</v>
      </c>
      <c r="H1218" s="4" t="s">
        <v>1098</v>
      </c>
      <c r="I1218" s="4" t="s">
        <v>1147</v>
      </c>
      <c r="J1218" s="4" t="s">
        <v>1099</v>
      </c>
      <c r="K1218" s="4" t="s">
        <v>1095</v>
      </c>
      <c r="L1218" s="4" t="s">
        <v>1100</v>
      </c>
      <c r="M1218" s="4" t="s">
        <v>1165</v>
      </c>
      <c r="N1218" s="4" t="s">
        <v>1439</v>
      </c>
      <c r="O1218" s="4" t="s">
        <v>1088</v>
      </c>
      <c r="P1218" s="4" t="s">
        <v>1110</v>
      </c>
      <c r="Q1218" s="4" t="s">
        <v>1375</v>
      </c>
      <c r="R1218" s="4">
        <v>1113</v>
      </c>
      <c r="S1218" s="7"/>
    </row>
    <row r="1219" spans="1:19" x14ac:dyDescent="0.25">
      <c r="A1219" s="3">
        <v>45406.56342825231</v>
      </c>
      <c r="B1219" s="4" t="s">
        <v>977</v>
      </c>
      <c r="C1219" s="8">
        <v>1</v>
      </c>
      <c r="D1219" s="4" t="s">
        <v>1092</v>
      </c>
      <c r="E1219" s="4" t="s">
        <v>1078</v>
      </c>
      <c r="F1219" s="4" t="s">
        <v>1093</v>
      </c>
      <c r="G1219" s="4" t="s">
        <v>1094</v>
      </c>
      <c r="H1219" s="4" t="s">
        <v>1098</v>
      </c>
      <c r="I1219" s="4" t="s">
        <v>1179</v>
      </c>
      <c r="J1219" s="4" t="s">
        <v>1107</v>
      </c>
      <c r="K1219" s="4" t="s">
        <v>1095</v>
      </c>
      <c r="L1219" s="4" t="s">
        <v>1108</v>
      </c>
      <c r="M1219" s="4" t="s">
        <v>1116</v>
      </c>
      <c r="N1219" s="4" t="s">
        <v>1440</v>
      </c>
      <c r="O1219" s="4" t="s">
        <v>1088</v>
      </c>
      <c r="P1219" s="4" t="s">
        <v>1110</v>
      </c>
      <c r="Q1219" s="4" t="s">
        <v>1395</v>
      </c>
      <c r="R1219" s="4">
        <v>1132</v>
      </c>
      <c r="S1219" s="7"/>
    </row>
    <row r="1220" spans="1:19" x14ac:dyDescent="0.25">
      <c r="A1220" s="3">
        <v>45406.563874976855</v>
      </c>
      <c r="B1220" s="4" t="s">
        <v>1441</v>
      </c>
      <c r="C1220" s="8">
        <v>5</v>
      </c>
      <c r="D1220" s="4" t="s">
        <v>1113</v>
      </c>
      <c r="E1220" s="4" t="s">
        <v>1105</v>
      </c>
      <c r="F1220" s="4" t="s">
        <v>1124</v>
      </c>
      <c r="G1220" s="4" t="s">
        <v>1080</v>
      </c>
      <c r="H1220" s="4" t="s">
        <v>1105</v>
      </c>
      <c r="I1220" s="4" t="s">
        <v>1082</v>
      </c>
      <c r="J1220" s="4" t="s">
        <v>1141</v>
      </c>
      <c r="K1220" s="4" t="s">
        <v>1095</v>
      </c>
      <c r="L1220" s="4" t="s">
        <v>1100</v>
      </c>
      <c r="M1220" s="4" t="s">
        <v>1101</v>
      </c>
      <c r="N1220" s="4" t="s">
        <v>1442</v>
      </c>
      <c r="O1220" s="4" t="s">
        <v>1088</v>
      </c>
      <c r="P1220" s="4" t="s">
        <v>1443</v>
      </c>
      <c r="Q1220" s="4" t="s">
        <v>1130</v>
      </c>
      <c r="R1220" s="4">
        <v>1092</v>
      </c>
      <c r="S1220" s="7"/>
    </row>
    <row r="1221" spans="1:19" x14ac:dyDescent="0.25">
      <c r="A1221" s="3">
        <v>45406.564694583329</v>
      </c>
      <c r="B1221" s="4" t="s">
        <v>977</v>
      </c>
      <c r="C1221" s="8">
        <v>1</v>
      </c>
      <c r="D1221" s="4" t="s">
        <v>1092</v>
      </c>
      <c r="E1221" s="4" t="s">
        <v>1114</v>
      </c>
      <c r="F1221" s="4" t="s">
        <v>1079</v>
      </c>
      <c r="G1221" s="4" t="s">
        <v>1127</v>
      </c>
      <c r="H1221" s="4" t="s">
        <v>1115</v>
      </c>
      <c r="I1221" s="4" t="s">
        <v>1147</v>
      </c>
      <c r="J1221" s="4" t="s">
        <v>1099</v>
      </c>
      <c r="K1221" s="4" t="s">
        <v>1121</v>
      </c>
      <c r="L1221" s="4" t="s">
        <v>1108</v>
      </c>
      <c r="M1221" s="4" t="s">
        <v>1165</v>
      </c>
      <c r="N1221" s="4" t="s">
        <v>1440</v>
      </c>
      <c r="O1221" s="4" t="s">
        <v>1088</v>
      </c>
      <c r="P1221" s="4" t="s">
        <v>1110</v>
      </c>
      <c r="Q1221" s="4" t="s">
        <v>1395</v>
      </c>
      <c r="R1221" s="4">
        <v>1132</v>
      </c>
      <c r="S1221" s="7"/>
    </row>
    <row r="1222" spans="1:19" x14ac:dyDescent="0.25">
      <c r="A1222" s="3">
        <v>45406.565220520832</v>
      </c>
      <c r="B1222" s="4" t="s">
        <v>969</v>
      </c>
      <c r="C1222" s="8">
        <v>5</v>
      </c>
      <c r="D1222" s="4" t="s">
        <v>1077</v>
      </c>
      <c r="E1222" s="4" t="s">
        <v>1105</v>
      </c>
      <c r="F1222" s="4" t="s">
        <v>1093</v>
      </c>
      <c r="G1222" s="4" t="s">
        <v>1094</v>
      </c>
      <c r="H1222" s="4" t="s">
        <v>1098</v>
      </c>
      <c r="I1222" s="4" t="s">
        <v>1147</v>
      </c>
      <c r="J1222" s="4" t="s">
        <v>1083</v>
      </c>
      <c r="K1222" s="4" t="s">
        <v>1084</v>
      </c>
      <c r="L1222" s="4" t="s">
        <v>1108</v>
      </c>
      <c r="M1222" s="4" t="s">
        <v>1101</v>
      </c>
      <c r="N1222" s="4" t="s">
        <v>1444</v>
      </c>
      <c r="O1222" s="4" t="s">
        <v>1088</v>
      </c>
      <c r="P1222" s="4" t="s">
        <v>1110</v>
      </c>
      <c r="Q1222" s="4" t="s">
        <v>1395</v>
      </c>
      <c r="R1222" s="4">
        <v>1132</v>
      </c>
      <c r="S1222" s="7"/>
    </row>
    <row r="1223" spans="1:19" x14ac:dyDescent="0.25">
      <c r="A1223" s="3">
        <v>45406.56541664352</v>
      </c>
      <c r="B1223" s="4" t="s">
        <v>971</v>
      </c>
      <c r="C1223" s="8">
        <v>4</v>
      </c>
      <c r="D1223" s="4" t="s">
        <v>1092</v>
      </c>
      <c r="E1223" s="4" t="s">
        <v>1114</v>
      </c>
      <c r="F1223" s="4" t="s">
        <v>1124</v>
      </c>
      <c r="G1223" s="4" t="s">
        <v>1094</v>
      </c>
      <c r="H1223" s="4" t="s">
        <v>1115</v>
      </c>
      <c r="I1223" s="4" t="s">
        <v>1082</v>
      </c>
      <c r="J1223" s="4" t="s">
        <v>1107</v>
      </c>
      <c r="K1223" s="4" t="s">
        <v>1084</v>
      </c>
      <c r="L1223" s="4" t="s">
        <v>1096</v>
      </c>
      <c r="M1223" s="4" t="s">
        <v>1165</v>
      </c>
      <c r="N1223" s="4" t="s">
        <v>1445</v>
      </c>
      <c r="O1223" s="4" t="s">
        <v>1088</v>
      </c>
      <c r="P1223" s="4" t="s">
        <v>1110</v>
      </c>
      <c r="Q1223" s="4" t="s">
        <v>1395</v>
      </c>
      <c r="R1223" s="4">
        <v>1132</v>
      </c>
      <c r="S1223" s="7"/>
    </row>
    <row r="1224" spans="1:19" x14ac:dyDescent="0.25">
      <c r="A1224" s="3">
        <v>45406.565610347221</v>
      </c>
      <c r="B1224" s="4" t="s">
        <v>1446</v>
      </c>
      <c r="C1224" s="8">
        <v>6</v>
      </c>
      <c r="D1224" s="4" t="s">
        <v>1120</v>
      </c>
      <c r="E1224" s="4" t="s">
        <v>1105</v>
      </c>
      <c r="F1224" s="4" t="s">
        <v>1079</v>
      </c>
      <c r="G1224" s="4" t="s">
        <v>1094</v>
      </c>
      <c r="H1224" s="4" t="s">
        <v>1115</v>
      </c>
      <c r="I1224" s="4" t="s">
        <v>1106</v>
      </c>
      <c r="J1224" s="4" t="s">
        <v>1099</v>
      </c>
      <c r="K1224" s="4" t="s">
        <v>1142</v>
      </c>
      <c r="L1224" s="4" t="s">
        <v>1100</v>
      </c>
      <c r="M1224" s="4" t="s">
        <v>1101</v>
      </c>
      <c r="N1224" s="4" t="s">
        <v>1447</v>
      </c>
      <c r="O1224" s="4" t="s">
        <v>1088</v>
      </c>
      <c r="P1224" s="4" t="s">
        <v>1110</v>
      </c>
      <c r="Q1224" s="4" t="s">
        <v>1265</v>
      </c>
      <c r="R1224" s="4">
        <v>1925</v>
      </c>
      <c r="S1224" s="7"/>
    </row>
    <row r="1225" spans="1:19" x14ac:dyDescent="0.25">
      <c r="A1225" s="3">
        <v>45406.565954756945</v>
      </c>
      <c r="B1225" s="4" t="s">
        <v>1448</v>
      </c>
      <c r="C1225" s="8">
        <v>3</v>
      </c>
      <c r="D1225" s="4" t="s">
        <v>1077</v>
      </c>
      <c r="E1225" s="4" t="s">
        <v>1098</v>
      </c>
      <c r="F1225" s="4" t="s">
        <v>1124</v>
      </c>
      <c r="G1225" s="4" t="s">
        <v>1080</v>
      </c>
      <c r="H1225" s="4" t="s">
        <v>1081</v>
      </c>
      <c r="I1225" s="4" t="s">
        <v>1147</v>
      </c>
      <c r="J1225" s="4" t="s">
        <v>1099</v>
      </c>
      <c r="K1225" s="4" t="s">
        <v>1095</v>
      </c>
      <c r="L1225" s="4" t="s">
        <v>1108</v>
      </c>
      <c r="M1225" s="4" t="s">
        <v>1101</v>
      </c>
      <c r="N1225" s="4" t="s">
        <v>1449</v>
      </c>
      <c r="O1225" s="4" t="s">
        <v>1088</v>
      </c>
      <c r="P1225" s="4" t="s">
        <v>1089</v>
      </c>
      <c r="Q1225" s="4" t="s">
        <v>1268</v>
      </c>
      <c r="R1225" s="4">
        <v>1137</v>
      </c>
      <c r="S1225" s="7"/>
    </row>
    <row r="1226" spans="1:19" x14ac:dyDescent="0.25">
      <c r="A1226" s="3">
        <v>45406.566163692129</v>
      </c>
      <c r="B1226" s="4" t="s">
        <v>1450</v>
      </c>
      <c r="C1226" s="8">
        <v>6</v>
      </c>
      <c r="D1226" s="4" t="s">
        <v>1120</v>
      </c>
      <c r="E1226" s="4" t="s">
        <v>1105</v>
      </c>
      <c r="F1226" s="4" t="s">
        <v>1079</v>
      </c>
      <c r="G1226" s="4" t="s">
        <v>1094</v>
      </c>
      <c r="H1226" s="4" t="s">
        <v>1115</v>
      </c>
      <c r="I1226" s="4" t="s">
        <v>1106</v>
      </c>
      <c r="J1226" s="4" t="s">
        <v>1099</v>
      </c>
      <c r="K1226" s="4" t="s">
        <v>1142</v>
      </c>
      <c r="L1226" s="4" t="s">
        <v>1100</v>
      </c>
      <c r="M1226" s="4" t="s">
        <v>1101</v>
      </c>
      <c r="N1226" s="4" t="s">
        <v>1451</v>
      </c>
      <c r="O1226" s="4" t="s">
        <v>1088</v>
      </c>
      <c r="P1226" s="4" t="s">
        <v>1110</v>
      </c>
      <c r="Q1226" s="4" t="s">
        <v>1265</v>
      </c>
      <c r="R1226" s="4">
        <v>1925</v>
      </c>
      <c r="S1226" s="7"/>
    </row>
    <row r="1227" spans="1:19" x14ac:dyDescent="0.25">
      <c r="A1227" s="3">
        <v>45406.566650671295</v>
      </c>
      <c r="B1227" s="4" t="s">
        <v>1452</v>
      </c>
      <c r="C1227" s="8">
        <v>3</v>
      </c>
      <c r="D1227" s="4" t="s">
        <v>1092</v>
      </c>
      <c r="E1227" s="4" t="s">
        <v>1078</v>
      </c>
      <c r="F1227" s="4" t="s">
        <v>1079</v>
      </c>
      <c r="G1227" s="4" t="s">
        <v>1138</v>
      </c>
      <c r="H1227" s="4" t="s">
        <v>1081</v>
      </c>
      <c r="I1227" s="4" t="s">
        <v>1082</v>
      </c>
      <c r="J1227" s="4" t="s">
        <v>1083</v>
      </c>
      <c r="K1227" s="4" t="s">
        <v>1095</v>
      </c>
      <c r="L1227" s="4" t="s">
        <v>1100</v>
      </c>
      <c r="M1227" s="4" t="s">
        <v>1116</v>
      </c>
      <c r="N1227" s="4" t="s">
        <v>1453</v>
      </c>
      <c r="O1227" s="4" t="s">
        <v>1088</v>
      </c>
      <c r="P1227" s="4" t="s">
        <v>1443</v>
      </c>
      <c r="Q1227" s="4" t="s">
        <v>1130</v>
      </c>
      <c r="R1227" s="4">
        <v>1092</v>
      </c>
      <c r="S1227" s="7"/>
    </row>
    <row r="1228" spans="1:19" x14ac:dyDescent="0.25">
      <c r="A1228" s="3">
        <v>45406.567224131941</v>
      </c>
      <c r="B1228" s="4" t="s">
        <v>1454</v>
      </c>
      <c r="C1228" s="8">
        <v>5</v>
      </c>
      <c r="D1228" s="4" t="s">
        <v>1077</v>
      </c>
      <c r="E1228" s="4" t="s">
        <v>1114</v>
      </c>
      <c r="F1228" s="4" t="s">
        <v>1124</v>
      </c>
      <c r="G1228" s="4" t="s">
        <v>1127</v>
      </c>
      <c r="H1228" s="4" t="s">
        <v>1115</v>
      </c>
      <c r="I1228" s="4" t="s">
        <v>1106</v>
      </c>
      <c r="J1228" s="4" t="s">
        <v>1083</v>
      </c>
      <c r="K1228" s="4" t="s">
        <v>1095</v>
      </c>
      <c r="L1228" s="4" t="s">
        <v>1100</v>
      </c>
      <c r="M1228" s="4" t="s">
        <v>1086</v>
      </c>
      <c r="N1228" s="4" t="s">
        <v>1455</v>
      </c>
      <c r="O1228" s="4" t="s">
        <v>1088</v>
      </c>
      <c r="P1228" s="4" t="s">
        <v>1089</v>
      </c>
      <c r="Q1228" s="4" t="s">
        <v>1268</v>
      </c>
      <c r="R1228" s="4">
        <v>1137</v>
      </c>
      <c r="S1228" s="7"/>
    </row>
    <row r="1229" spans="1:19" x14ac:dyDescent="0.25">
      <c r="A1229" s="3">
        <v>45406.56842466435</v>
      </c>
      <c r="B1229" s="4" t="s">
        <v>355</v>
      </c>
      <c r="C1229" s="8">
        <v>5</v>
      </c>
      <c r="D1229" s="4" t="s">
        <v>1077</v>
      </c>
      <c r="E1229" s="4" t="s">
        <v>1114</v>
      </c>
      <c r="F1229" s="4" t="s">
        <v>1124</v>
      </c>
      <c r="G1229" s="4" t="s">
        <v>1080</v>
      </c>
      <c r="H1229" s="4" t="s">
        <v>1115</v>
      </c>
      <c r="I1229" s="4" t="s">
        <v>1106</v>
      </c>
      <c r="J1229" s="4" t="s">
        <v>1083</v>
      </c>
      <c r="K1229" s="4" t="s">
        <v>1095</v>
      </c>
      <c r="L1229" s="4" t="s">
        <v>1100</v>
      </c>
      <c r="M1229" s="4" t="s">
        <v>1116</v>
      </c>
      <c r="N1229" s="4" t="s">
        <v>1456</v>
      </c>
      <c r="O1229" s="4" t="s">
        <v>1088</v>
      </c>
      <c r="P1229" s="4" t="s">
        <v>1302</v>
      </c>
      <c r="Q1229" s="4" t="s">
        <v>1303</v>
      </c>
      <c r="R1229" s="4">
        <v>1094</v>
      </c>
      <c r="S1229" s="7"/>
    </row>
    <row r="1230" spans="1:19" x14ac:dyDescent="0.25">
      <c r="A1230" s="3">
        <v>45406.569263090278</v>
      </c>
      <c r="B1230" s="4" t="s">
        <v>389</v>
      </c>
      <c r="C1230" s="8">
        <v>7</v>
      </c>
      <c r="D1230" s="4" t="s">
        <v>1092</v>
      </c>
      <c r="E1230" s="4" t="s">
        <v>1114</v>
      </c>
      <c r="F1230" s="4" t="s">
        <v>1124</v>
      </c>
      <c r="G1230" s="4" t="s">
        <v>1094</v>
      </c>
      <c r="H1230" s="4" t="s">
        <v>1115</v>
      </c>
      <c r="I1230" s="4" t="s">
        <v>1082</v>
      </c>
      <c r="J1230" s="4" t="s">
        <v>1141</v>
      </c>
      <c r="K1230" s="4" t="s">
        <v>1142</v>
      </c>
      <c r="L1230" s="4" t="s">
        <v>1100</v>
      </c>
      <c r="M1230" s="4" t="s">
        <v>1101</v>
      </c>
      <c r="N1230" s="4" t="s">
        <v>1457</v>
      </c>
      <c r="O1230" s="4" t="s">
        <v>1088</v>
      </c>
      <c r="P1230" s="4" t="s">
        <v>1302</v>
      </c>
      <c r="Q1230" s="4" t="s">
        <v>1303</v>
      </c>
      <c r="R1230" s="4">
        <v>1094</v>
      </c>
      <c r="S1230" s="7"/>
    </row>
    <row r="1231" spans="1:19" x14ac:dyDescent="0.25">
      <c r="A1231" s="3">
        <v>45406.569612372681</v>
      </c>
      <c r="B1231" s="4" t="s">
        <v>1458</v>
      </c>
      <c r="C1231" s="8">
        <v>4</v>
      </c>
      <c r="D1231" s="4" t="s">
        <v>1077</v>
      </c>
      <c r="E1231" s="4" t="s">
        <v>1105</v>
      </c>
      <c r="F1231" s="4" t="s">
        <v>1093</v>
      </c>
      <c r="G1231" s="4" t="s">
        <v>1127</v>
      </c>
      <c r="H1231" s="4" t="s">
        <v>1081</v>
      </c>
      <c r="I1231" s="4" t="s">
        <v>1106</v>
      </c>
      <c r="J1231" s="4" t="s">
        <v>1107</v>
      </c>
      <c r="K1231" s="4" t="s">
        <v>1142</v>
      </c>
      <c r="L1231" s="4" t="s">
        <v>1100</v>
      </c>
      <c r="M1231" s="4" t="s">
        <v>1116</v>
      </c>
      <c r="N1231" s="4" t="s">
        <v>1459</v>
      </c>
      <c r="O1231" s="4" t="s">
        <v>1088</v>
      </c>
      <c r="P1231" s="4" t="s">
        <v>1089</v>
      </c>
      <c r="Q1231" s="4" t="s">
        <v>1268</v>
      </c>
      <c r="R1231" s="4">
        <v>1137</v>
      </c>
      <c r="S1231" s="7"/>
    </row>
    <row r="1232" spans="1:19" x14ac:dyDescent="0.25">
      <c r="A1232" s="3">
        <v>45406.569635057866</v>
      </c>
      <c r="B1232" s="4" t="s">
        <v>1460</v>
      </c>
      <c r="C1232" s="8">
        <v>4</v>
      </c>
      <c r="D1232" s="4" t="s">
        <v>1077</v>
      </c>
      <c r="E1232" s="4" t="s">
        <v>1105</v>
      </c>
      <c r="F1232" s="4" t="s">
        <v>1093</v>
      </c>
      <c r="G1232" s="4" t="s">
        <v>1127</v>
      </c>
      <c r="H1232" s="4" t="s">
        <v>1115</v>
      </c>
      <c r="I1232" s="4" t="s">
        <v>1106</v>
      </c>
      <c r="J1232" s="4" t="s">
        <v>1083</v>
      </c>
      <c r="K1232" s="4" t="s">
        <v>1095</v>
      </c>
      <c r="L1232" s="4" t="s">
        <v>1085</v>
      </c>
      <c r="M1232" s="4" t="s">
        <v>1116</v>
      </c>
      <c r="N1232" s="4" t="s">
        <v>1461</v>
      </c>
      <c r="O1232" s="4" t="s">
        <v>1088</v>
      </c>
      <c r="P1232" s="4" t="s">
        <v>1443</v>
      </c>
      <c r="Q1232" s="4" t="s">
        <v>1130</v>
      </c>
      <c r="R1232" s="4">
        <v>1092</v>
      </c>
      <c r="S1232" s="7"/>
    </row>
    <row r="1233" spans="1:19" x14ac:dyDescent="0.25">
      <c r="A1233" s="3">
        <v>45406.570104791666</v>
      </c>
      <c r="B1233" s="4" t="s">
        <v>1462</v>
      </c>
      <c r="C1233" s="8">
        <v>7</v>
      </c>
      <c r="D1233" s="4" t="s">
        <v>1077</v>
      </c>
      <c r="E1233" s="4" t="s">
        <v>1105</v>
      </c>
      <c r="F1233" s="4" t="s">
        <v>1124</v>
      </c>
      <c r="G1233" s="4" t="s">
        <v>1127</v>
      </c>
      <c r="H1233" s="4" t="s">
        <v>1115</v>
      </c>
      <c r="I1233" s="4" t="s">
        <v>1106</v>
      </c>
      <c r="J1233" s="4" t="s">
        <v>1083</v>
      </c>
      <c r="K1233" s="4" t="s">
        <v>1142</v>
      </c>
      <c r="L1233" s="4" t="s">
        <v>1100</v>
      </c>
      <c r="M1233" s="4" t="s">
        <v>1086</v>
      </c>
      <c r="N1233" s="4" t="s">
        <v>1463</v>
      </c>
      <c r="O1233" s="4" t="s">
        <v>1088</v>
      </c>
      <c r="P1233" s="4" t="s">
        <v>1443</v>
      </c>
      <c r="Q1233" s="4" t="s">
        <v>1130</v>
      </c>
      <c r="R1233" s="4">
        <v>1092</v>
      </c>
      <c r="S1233" s="7"/>
    </row>
    <row r="1234" spans="1:19" x14ac:dyDescent="0.25">
      <c r="A1234" s="3">
        <v>45406.570448692131</v>
      </c>
      <c r="B1234" s="4" t="s">
        <v>1464</v>
      </c>
      <c r="C1234" s="8">
        <v>8</v>
      </c>
      <c r="D1234" s="4" t="s">
        <v>1077</v>
      </c>
      <c r="E1234" s="4" t="s">
        <v>1105</v>
      </c>
      <c r="F1234" s="4" t="s">
        <v>1124</v>
      </c>
      <c r="G1234" s="4" t="s">
        <v>1127</v>
      </c>
      <c r="H1234" s="4" t="s">
        <v>1115</v>
      </c>
      <c r="I1234" s="4" t="s">
        <v>1106</v>
      </c>
      <c r="J1234" s="4" t="s">
        <v>1083</v>
      </c>
      <c r="K1234" s="4" t="s">
        <v>1142</v>
      </c>
      <c r="L1234" s="4" t="s">
        <v>1100</v>
      </c>
      <c r="M1234" s="4" t="s">
        <v>1101</v>
      </c>
      <c r="N1234" s="4" t="s">
        <v>1465</v>
      </c>
      <c r="O1234" s="4" t="s">
        <v>1088</v>
      </c>
      <c r="P1234" s="4" t="s">
        <v>1443</v>
      </c>
      <c r="Q1234" s="4" t="s">
        <v>1130</v>
      </c>
      <c r="R1234" s="4">
        <v>1092</v>
      </c>
      <c r="S1234" s="7"/>
    </row>
    <row r="1235" spans="1:19" x14ac:dyDescent="0.25">
      <c r="A1235" s="3">
        <v>45406.570487175923</v>
      </c>
      <c r="B1235" s="4" t="s">
        <v>1466</v>
      </c>
      <c r="C1235" s="8">
        <v>5</v>
      </c>
      <c r="D1235" s="4" t="s">
        <v>1092</v>
      </c>
      <c r="E1235" s="4" t="s">
        <v>1078</v>
      </c>
      <c r="F1235" s="4" t="s">
        <v>1124</v>
      </c>
      <c r="G1235" s="4" t="s">
        <v>1127</v>
      </c>
      <c r="H1235" s="4" t="s">
        <v>1081</v>
      </c>
      <c r="I1235" s="4" t="s">
        <v>1106</v>
      </c>
      <c r="J1235" s="4" t="s">
        <v>1083</v>
      </c>
      <c r="K1235" s="4" t="s">
        <v>1142</v>
      </c>
      <c r="L1235" s="4" t="s">
        <v>1100</v>
      </c>
      <c r="M1235" s="4" t="s">
        <v>1101</v>
      </c>
      <c r="N1235" s="4" t="s">
        <v>1467</v>
      </c>
      <c r="O1235" s="4" t="s">
        <v>1088</v>
      </c>
      <c r="P1235" s="4" t="s">
        <v>1443</v>
      </c>
      <c r="Q1235" s="4" t="s">
        <v>1130</v>
      </c>
      <c r="R1235" s="4">
        <v>1092</v>
      </c>
      <c r="S1235" s="7"/>
    </row>
    <row r="1236" spans="1:19" x14ac:dyDescent="0.25">
      <c r="A1236" s="3">
        <v>45406.572390081019</v>
      </c>
      <c r="B1236" s="4" t="s">
        <v>390</v>
      </c>
      <c r="C1236" s="8">
        <v>6</v>
      </c>
      <c r="D1236" s="4" t="s">
        <v>1092</v>
      </c>
      <c r="E1236" s="4" t="s">
        <v>1114</v>
      </c>
      <c r="F1236" s="4" t="s">
        <v>1124</v>
      </c>
      <c r="G1236" s="4" t="s">
        <v>1094</v>
      </c>
      <c r="H1236" s="4" t="s">
        <v>1115</v>
      </c>
      <c r="I1236" s="4" t="s">
        <v>1106</v>
      </c>
      <c r="J1236" s="4" t="s">
        <v>1141</v>
      </c>
      <c r="K1236" s="4" t="s">
        <v>1142</v>
      </c>
      <c r="L1236" s="4" t="s">
        <v>1100</v>
      </c>
      <c r="M1236" s="4" t="s">
        <v>1101</v>
      </c>
      <c r="N1236" s="4" t="s">
        <v>1468</v>
      </c>
      <c r="O1236" s="4" t="s">
        <v>1088</v>
      </c>
      <c r="P1236" s="4" t="s">
        <v>1302</v>
      </c>
      <c r="Q1236" s="4" t="s">
        <v>1303</v>
      </c>
      <c r="R1236" s="4">
        <v>1094</v>
      </c>
      <c r="S1236" s="7"/>
    </row>
    <row r="1237" spans="1:19" x14ac:dyDescent="0.25">
      <c r="A1237" s="3">
        <v>45406.572971041664</v>
      </c>
      <c r="B1237" s="4" t="s">
        <v>376</v>
      </c>
      <c r="C1237" s="8">
        <v>6</v>
      </c>
      <c r="D1237" s="4" t="s">
        <v>1092</v>
      </c>
      <c r="E1237" s="4" t="s">
        <v>1114</v>
      </c>
      <c r="F1237" s="4" t="s">
        <v>1124</v>
      </c>
      <c r="G1237" s="4" t="s">
        <v>1094</v>
      </c>
      <c r="H1237" s="4" t="s">
        <v>1115</v>
      </c>
      <c r="I1237" s="4" t="s">
        <v>1106</v>
      </c>
      <c r="J1237" s="4" t="s">
        <v>1141</v>
      </c>
      <c r="K1237" s="4" t="s">
        <v>1142</v>
      </c>
      <c r="L1237" s="4" t="s">
        <v>1100</v>
      </c>
      <c r="M1237" s="4" t="s">
        <v>1101</v>
      </c>
      <c r="N1237" s="4" t="s">
        <v>1469</v>
      </c>
      <c r="O1237" s="4" t="s">
        <v>1088</v>
      </c>
      <c r="P1237" s="4" t="s">
        <v>1302</v>
      </c>
      <c r="Q1237" s="4" t="s">
        <v>1303</v>
      </c>
      <c r="R1237" s="4">
        <v>1094</v>
      </c>
      <c r="S1237" s="7"/>
    </row>
    <row r="1238" spans="1:19" x14ac:dyDescent="0.25">
      <c r="A1238" s="3">
        <v>45406.57324445602</v>
      </c>
      <c r="B1238" s="4" t="s">
        <v>405</v>
      </c>
      <c r="C1238" s="8">
        <v>6</v>
      </c>
      <c r="D1238" s="4" t="s">
        <v>1092</v>
      </c>
      <c r="E1238" s="4" t="s">
        <v>1114</v>
      </c>
      <c r="F1238" s="4" t="s">
        <v>1124</v>
      </c>
      <c r="G1238" s="4" t="s">
        <v>1094</v>
      </c>
      <c r="H1238" s="4" t="s">
        <v>1115</v>
      </c>
      <c r="I1238" s="4" t="s">
        <v>1106</v>
      </c>
      <c r="J1238" s="4" t="s">
        <v>1141</v>
      </c>
      <c r="K1238" s="4" t="s">
        <v>1142</v>
      </c>
      <c r="L1238" s="4" t="s">
        <v>1100</v>
      </c>
      <c r="M1238" s="4" t="s">
        <v>1101</v>
      </c>
      <c r="N1238" s="4" t="s">
        <v>1470</v>
      </c>
      <c r="O1238" s="4" t="s">
        <v>1088</v>
      </c>
      <c r="P1238" s="4" t="s">
        <v>1302</v>
      </c>
      <c r="Q1238" s="4" t="s">
        <v>1303</v>
      </c>
      <c r="R1238" s="4">
        <v>1094</v>
      </c>
      <c r="S1238" s="7"/>
    </row>
    <row r="1239" spans="1:19" x14ac:dyDescent="0.25">
      <c r="A1239" s="3">
        <v>45406.573270497684</v>
      </c>
      <c r="B1239" s="4" t="s">
        <v>382</v>
      </c>
      <c r="C1239" s="8">
        <v>5</v>
      </c>
      <c r="D1239" s="4" t="s">
        <v>1092</v>
      </c>
      <c r="E1239" s="4" t="s">
        <v>1114</v>
      </c>
      <c r="F1239" s="4" t="s">
        <v>1124</v>
      </c>
      <c r="G1239" s="4" t="s">
        <v>1094</v>
      </c>
      <c r="H1239" s="4" t="s">
        <v>1081</v>
      </c>
      <c r="I1239" s="4" t="s">
        <v>1106</v>
      </c>
      <c r="J1239" s="4" t="s">
        <v>1141</v>
      </c>
      <c r="K1239" s="4" t="s">
        <v>1142</v>
      </c>
      <c r="L1239" s="4" t="s">
        <v>1100</v>
      </c>
      <c r="M1239" s="4" t="s">
        <v>1101</v>
      </c>
      <c r="N1239" s="4" t="s">
        <v>1471</v>
      </c>
      <c r="O1239" s="4" t="s">
        <v>1088</v>
      </c>
      <c r="P1239" s="4" t="s">
        <v>1302</v>
      </c>
      <c r="Q1239" s="4" t="s">
        <v>1303</v>
      </c>
      <c r="R1239" s="4">
        <v>1094</v>
      </c>
      <c r="S1239" s="7"/>
    </row>
    <row r="1240" spans="1:19" x14ac:dyDescent="0.25">
      <c r="A1240" s="3">
        <v>45406.573884745369</v>
      </c>
      <c r="B1240" s="4" t="s">
        <v>418</v>
      </c>
      <c r="C1240" s="8">
        <v>3</v>
      </c>
      <c r="D1240" s="4" t="s">
        <v>1077</v>
      </c>
      <c r="E1240" s="4" t="s">
        <v>1114</v>
      </c>
      <c r="F1240" s="4" t="s">
        <v>1093</v>
      </c>
      <c r="G1240" s="4" t="s">
        <v>1127</v>
      </c>
      <c r="H1240" s="4" t="s">
        <v>1098</v>
      </c>
      <c r="I1240" s="4" t="s">
        <v>1082</v>
      </c>
      <c r="J1240" s="4" t="s">
        <v>1083</v>
      </c>
      <c r="K1240" s="4" t="s">
        <v>1095</v>
      </c>
      <c r="L1240" s="4" t="s">
        <v>1108</v>
      </c>
      <c r="M1240" s="4" t="s">
        <v>1086</v>
      </c>
      <c r="N1240" s="4" t="s">
        <v>1472</v>
      </c>
      <c r="O1240" s="4" t="s">
        <v>1088</v>
      </c>
      <c r="P1240" s="4" t="s">
        <v>1302</v>
      </c>
      <c r="Q1240" s="4" t="s">
        <v>1303</v>
      </c>
      <c r="R1240" s="4">
        <v>1094</v>
      </c>
      <c r="S1240" s="7"/>
    </row>
    <row r="1241" spans="1:19" x14ac:dyDescent="0.25">
      <c r="A1241" s="3">
        <v>45406.576865081021</v>
      </c>
      <c r="B1241" s="4" t="s">
        <v>409</v>
      </c>
      <c r="C1241" s="8">
        <v>2</v>
      </c>
      <c r="D1241" s="4" t="s">
        <v>1092</v>
      </c>
      <c r="E1241" s="4" t="s">
        <v>1078</v>
      </c>
      <c r="F1241" s="4" t="s">
        <v>1124</v>
      </c>
      <c r="G1241" s="4" t="s">
        <v>1127</v>
      </c>
      <c r="H1241" s="4" t="s">
        <v>1115</v>
      </c>
      <c r="I1241" s="4" t="s">
        <v>1179</v>
      </c>
      <c r="J1241" s="4" t="s">
        <v>1107</v>
      </c>
      <c r="K1241" s="4" t="s">
        <v>1095</v>
      </c>
      <c r="L1241" s="4" t="s">
        <v>1096</v>
      </c>
      <c r="M1241" s="4" t="s">
        <v>1116</v>
      </c>
      <c r="N1241" s="4" t="s">
        <v>1473</v>
      </c>
      <c r="O1241" s="4" t="s">
        <v>1088</v>
      </c>
      <c r="P1241" s="4" t="s">
        <v>1089</v>
      </c>
      <c r="Q1241" s="4" t="s">
        <v>1303</v>
      </c>
      <c r="R1241" s="4">
        <v>1094</v>
      </c>
      <c r="S1241" s="7"/>
    </row>
    <row r="1242" spans="1:19" x14ac:dyDescent="0.25">
      <c r="A1242" s="3">
        <v>45406.57833665509</v>
      </c>
      <c r="B1242" s="4" t="s">
        <v>417</v>
      </c>
      <c r="C1242" s="8">
        <v>3</v>
      </c>
      <c r="D1242" s="4" t="s">
        <v>1092</v>
      </c>
      <c r="E1242" s="4" t="s">
        <v>1114</v>
      </c>
      <c r="F1242" s="4" t="s">
        <v>1093</v>
      </c>
      <c r="G1242" s="4" t="s">
        <v>1127</v>
      </c>
      <c r="H1242" s="4" t="s">
        <v>1115</v>
      </c>
      <c r="I1242" s="4" t="s">
        <v>1106</v>
      </c>
      <c r="J1242" s="4" t="s">
        <v>1141</v>
      </c>
      <c r="K1242" s="4" t="s">
        <v>1095</v>
      </c>
      <c r="L1242" s="4" t="s">
        <v>1100</v>
      </c>
      <c r="M1242" s="4" t="s">
        <v>1101</v>
      </c>
      <c r="N1242" s="4" t="s">
        <v>1474</v>
      </c>
      <c r="O1242" s="4" t="s">
        <v>1088</v>
      </c>
      <c r="P1242" s="4" t="s">
        <v>1302</v>
      </c>
      <c r="Q1242" s="4" t="s">
        <v>1303</v>
      </c>
      <c r="R1242" s="4">
        <v>1094</v>
      </c>
      <c r="S1242" s="7"/>
    </row>
    <row r="1243" spans="1:19" x14ac:dyDescent="0.25">
      <c r="A1243" s="3">
        <v>45406.57839145833</v>
      </c>
      <c r="B1243" s="4" t="s">
        <v>1475</v>
      </c>
      <c r="C1243" s="8">
        <v>7</v>
      </c>
      <c r="D1243" s="4" t="s">
        <v>1092</v>
      </c>
      <c r="E1243" s="4" t="s">
        <v>1114</v>
      </c>
      <c r="F1243" s="4" t="s">
        <v>1124</v>
      </c>
      <c r="G1243" s="4" t="s">
        <v>1094</v>
      </c>
      <c r="H1243" s="4" t="s">
        <v>1115</v>
      </c>
      <c r="I1243" s="4" t="s">
        <v>1082</v>
      </c>
      <c r="J1243" s="4" t="s">
        <v>1141</v>
      </c>
      <c r="K1243" s="4" t="s">
        <v>1142</v>
      </c>
      <c r="L1243" s="4" t="s">
        <v>1100</v>
      </c>
      <c r="M1243" s="4" t="s">
        <v>1101</v>
      </c>
      <c r="N1243" s="4" t="s">
        <v>1476</v>
      </c>
      <c r="O1243" s="4" t="s">
        <v>1088</v>
      </c>
      <c r="P1243" s="4" t="s">
        <v>1302</v>
      </c>
      <c r="Q1243" s="4" t="s">
        <v>1303</v>
      </c>
      <c r="R1243" s="4">
        <v>1094</v>
      </c>
      <c r="S1243" s="7"/>
    </row>
    <row r="1244" spans="1:19" x14ac:dyDescent="0.25">
      <c r="A1244" s="3">
        <v>45406.580847002318</v>
      </c>
      <c r="B1244" s="4" t="s">
        <v>417</v>
      </c>
      <c r="C1244" s="8">
        <v>3</v>
      </c>
      <c r="D1244" s="4" t="s">
        <v>1092</v>
      </c>
      <c r="E1244" s="4" t="s">
        <v>1114</v>
      </c>
      <c r="F1244" s="4" t="s">
        <v>1124</v>
      </c>
      <c r="G1244" s="4" t="s">
        <v>1127</v>
      </c>
      <c r="H1244" s="4" t="s">
        <v>1081</v>
      </c>
      <c r="I1244" s="4" t="s">
        <v>1106</v>
      </c>
      <c r="J1244" s="4" t="s">
        <v>1141</v>
      </c>
      <c r="K1244" s="4" t="s">
        <v>1095</v>
      </c>
      <c r="L1244" s="4" t="s">
        <v>1100</v>
      </c>
      <c r="M1244" s="4" t="s">
        <v>1101</v>
      </c>
      <c r="N1244" s="4" t="s">
        <v>1474</v>
      </c>
      <c r="O1244" s="4" t="s">
        <v>1088</v>
      </c>
      <c r="P1244" s="4" t="s">
        <v>1302</v>
      </c>
      <c r="Q1244" s="4" t="s">
        <v>1303</v>
      </c>
      <c r="R1244" s="4">
        <v>1094</v>
      </c>
      <c r="S1244" s="7"/>
    </row>
    <row r="1245" spans="1:19" x14ac:dyDescent="0.25">
      <c r="A1245" s="3">
        <v>45406.581533379634</v>
      </c>
      <c r="B1245" s="4" t="s">
        <v>414</v>
      </c>
      <c r="C1245" s="8">
        <v>6</v>
      </c>
      <c r="D1245" s="4" t="s">
        <v>1092</v>
      </c>
      <c r="E1245" s="4" t="s">
        <v>1105</v>
      </c>
      <c r="F1245" s="4" t="s">
        <v>1093</v>
      </c>
      <c r="G1245" s="4" t="s">
        <v>1127</v>
      </c>
      <c r="H1245" s="4" t="s">
        <v>1115</v>
      </c>
      <c r="I1245" s="4" t="s">
        <v>1106</v>
      </c>
      <c r="J1245" s="4" t="s">
        <v>1083</v>
      </c>
      <c r="K1245" s="4" t="s">
        <v>1142</v>
      </c>
      <c r="L1245" s="4" t="s">
        <v>1100</v>
      </c>
      <c r="M1245" s="4" t="s">
        <v>1101</v>
      </c>
      <c r="N1245" s="4" t="s">
        <v>1477</v>
      </c>
      <c r="O1245" s="4" t="s">
        <v>1088</v>
      </c>
      <c r="P1245" s="4" t="s">
        <v>1302</v>
      </c>
      <c r="Q1245" s="4" t="s">
        <v>1303</v>
      </c>
      <c r="R1245" s="4">
        <v>1094</v>
      </c>
      <c r="S1245" s="7"/>
    </row>
    <row r="1246" spans="1:19" x14ac:dyDescent="0.25">
      <c r="A1246" s="3">
        <v>45406.582648229167</v>
      </c>
      <c r="B1246" s="4" t="s">
        <v>409</v>
      </c>
      <c r="C1246" s="8">
        <v>1</v>
      </c>
      <c r="D1246" s="4" t="s">
        <v>1092</v>
      </c>
      <c r="E1246" s="4" t="s">
        <v>1078</v>
      </c>
      <c r="F1246" s="4" t="s">
        <v>1124</v>
      </c>
      <c r="G1246" s="4" t="s">
        <v>1138</v>
      </c>
      <c r="H1246" s="4" t="s">
        <v>1081</v>
      </c>
      <c r="I1246" s="4" t="s">
        <v>1106</v>
      </c>
      <c r="J1246" s="4" t="s">
        <v>1141</v>
      </c>
      <c r="K1246" s="4" t="s">
        <v>1084</v>
      </c>
      <c r="L1246" s="4" t="s">
        <v>1085</v>
      </c>
      <c r="M1246" s="4" t="s">
        <v>1116</v>
      </c>
      <c r="N1246" s="4" t="s">
        <v>1473</v>
      </c>
      <c r="O1246" s="4" t="s">
        <v>1088</v>
      </c>
      <c r="P1246" s="4" t="s">
        <v>1089</v>
      </c>
      <c r="Q1246" s="4" t="s">
        <v>1303</v>
      </c>
      <c r="R1246" s="4">
        <v>1094</v>
      </c>
      <c r="S1246" s="7"/>
    </row>
    <row r="1247" spans="1:19" x14ac:dyDescent="0.25">
      <c r="A1247" s="3">
        <v>45406.585949872686</v>
      </c>
      <c r="B1247" s="4" t="s">
        <v>385</v>
      </c>
      <c r="C1247" s="8">
        <v>3</v>
      </c>
      <c r="D1247" s="4" t="s">
        <v>1077</v>
      </c>
      <c r="E1247" s="4" t="s">
        <v>1078</v>
      </c>
      <c r="F1247" s="4" t="s">
        <v>1079</v>
      </c>
      <c r="G1247" s="4" t="s">
        <v>1138</v>
      </c>
      <c r="H1247" s="4" t="s">
        <v>1081</v>
      </c>
      <c r="I1247" s="4" t="s">
        <v>1179</v>
      </c>
      <c r="J1247" s="4" t="s">
        <v>1083</v>
      </c>
      <c r="K1247" s="4" t="s">
        <v>1142</v>
      </c>
      <c r="L1247" s="4" t="s">
        <v>1108</v>
      </c>
      <c r="M1247" s="4" t="s">
        <v>1165</v>
      </c>
      <c r="N1247" s="4" t="s">
        <v>1478</v>
      </c>
      <c r="O1247" s="4" t="s">
        <v>1088</v>
      </c>
      <c r="P1247" s="4" t="s">
        <v>1302</v>
      </c>
      <c r="Q1247" s="4" t="s">
        <v>1303</v>
      </c>
      <c r="R1247" s="4">
        <v>1094</v>
      </c>
      <c r="S1247" s="7"/>
    </row>
    <row r="1248" spans="1:19" x14ac:dyDescent="0.25">
      <c r="A1248" s="3">
        <v>45406.586132974538</v>
      </c>
      <c r="B1248" s="4" t="s">
        <v>418</v>
      </c>
      <c r="C1248" s="8">
        <v>6</v>
      </c>
      <c r="D1248" s="4" t="s">
        <v>1077</v>
      </c>
      <c r="E1248" s="4" t="s">
        <v>1114</v>
      </c>
      <c r="F1248" s="4" t="s">
        <v>1124</v>
      </c>
      <c r="G1248" s="4" t="s">
        <v>1080</v>
      </c>
      <c r="H1248" s="4" t="s">
        <v>1115</v>
      </c>
      <c r="I1248" s="4" t="s">
        <v>1106</v>
      </c>
      <c r="J1248" s="4" t="s">
        <v>1083</v>
      </c>
      <c r="K1248" s="4" t="s">
        <v>1095</v>
      </c>
      <c r="L1248" s="4" t="s">
        <v>1100</v>
      </c>
      <c r="M1248" s="4" t="s">
        <v>1101</v>
      </c>
      <c r="N1248" s="4" t="s">
        <v>1479</v>
      </c>
      <c r="O1248" s="4" t="s">
        <v>1088</v>
      </c>
      <c r="P1248" s="4" t="s">
        <v>1302</v>
      </c>
      <c r="Q1248" s="4" t="s">
        <v>1303</v>
      </c>
      <c r="R1248" s="4">
        <v>1094</v>
      </c>
      <c r="S1248" s="7"/>
    </row>
    <row r="1249" spans="1:19" x14ac:dyDescent="0.25">
      <c r="A1249" s="3">
        <v>45406.58859748843</v>
      </c>
      <c r="B1249" s="4" t="s">
        <v>407</v>
      </c>
      <c r="C1249" s="8">
        <v>5</v>
      </c>
      <c r="D1249" s="4" t="s">
        <v>1077</v>
      </c>
      <c r="E1249" s="4" t="s">
        <v>1114</v>
      </c>
      <c r="F1249" s="4" t="s">
        <v>1124</v>
      </c>
      <c r="G1249" s="4" t="s">
        <v>1080</v>
      </c>
      <c r="H1249" s="4" t="s">
        <v>1115</v>
      </c>
      <c r="I1249" s="4" t="s">
        <v>1106</v>
      </c>
      <c r="J1249" s="4" t="s">
        <v>1083</v>
      </c>
      <c r="K1249" s="4" t="s">
        <v>1095</v>
      </c>
      <c r="L1249" s="4" t="s">
        <v>1100</v>
      </c>
      <c r="M1249" s="4" t="s">
        <v>1116</v>
      </c>
      <c r="N1249" s="4" t="s">
        <v>1480</v>
      </c>
      <c r="O1249" s="4" t="s">
        <v>1088</v>
      </c>
      <c r="P1249" s="4" t="s">
        <v>1302</v>
      </c>
      <c r="Q1249" s="4" t="s">
        <v>1303</v>
      </c>
      <c r="R1249" s="4">
        <v>1094</v>
      </c>
      <c r="S1249" s="7"/>
    </row>
    <row r="1250" spans="1:19" x14ac:dyDescent="0.25">
      <c r="A1250" s="3">
        <v>45406.589111423615</v>
      </c>
      <c r="B1250" s="4" t="s">
        <v>413</v>
      </c>
      <c r="C1250" s="8">
        <v>5</v>
      </c>
      <c r="D1250" s="4" t="s">
        <v>1113</v>
      </c>
      <c r="E1250" s="4" t="s">
        <v>1105</v>
      </c>
      <c r="F1250" s="4" t="s">
        <v>1124</v>
      </c>
      <c r="G1250" s="4" t="s">
        <v>1127</v>
      </c>
      <c r="H1250" s="4" t="s">
        <v>1115</v>
      </c>
      <c r="I1250" s="4" t="s">
        <v>1106</v>
      </c>
      <c r="J1250" s="4" t="s">
        <v>1141</v>
      </c>
      <c r="K1250" s="4" t="s">
        <v>1095</v>
      </c>
      <c r="L1250" s="4" t="s">
        <v>1100</v>
      </c>
      <c r="M1250" s="4" t="s">
        <v>1101</v>
      </c>
      <c r="N1250" s="4" t="s">
        <v>1481</v>
      </c>
      <c r="O1250" s="4" t="s">
        <v>1088</v>
      </c>
      <c r="P1250" s="4" t="s">
        <v>1302</v>
      </c>
      <c r="Q1250" s="4" t="s">
        <v>1303</v>
      </c>
      <c r="R1250" s="4">
        <v>1094</v>
      </c>
      <c r="S1250" s="7"/>
    </row>
    <row r="1251" spans="1:19" x14ac:dyDescent="0.25">
      <c r="A1251" s="3">
        <v>45406.595822569449</v>
      </c>
      <c r="B1251" s="4" t="s">
        <v>1482</v>
      </c>
      <c r="C1251" s="8">
        <v>5</v>
      </c>
      <c r="D1251" s="4" t="s">
        <v>1077</v>
      </c>
      <c r="E1251" s="4" t="s">
        <v>1114</v>
      </c>
      <c r="F1251" s="4" t="s">
        <v>1124</v>
      </c>
      <c r="G1251" s="4" t="s">
        <v>1127</v>
      </c>
      <c r="H1251" s="4" t="s">
        <v>1115</v>
      </c>
      <c r="I1251" s="4" t="s">
        <v>1106</v>
      </c>
      <c r="J1251" s="4" t="s">
        <v>1083</v>
      </c>
      <c r="K1251" s="4" t="s">
        <v>1084</v>
      </c>
      <c r="L1251" s="4" t="s">
        <v>1100</v>
      </c>
      <c r="M1251" s="4" t="s">
        <v>1116</v>
      </c>
      <c r="N1251" s="4" t="s">
        <v>1483</v>
      </c>
      <c r="O1251" s="4" t="s">
        <v>1088</v>
      </c>
      <c r="P1251" s="4" t="s">
        <v>1302</v>
      </c>
      <c r="Q1251" s="4" t="s">
        <v>1303</v>
      </c>
      <c r="R1251" s="4">
        <v>1094</v>
      </c>
      <c r="S1251" s="7"/>
    </row>
    <row r="1252" spans="1:19" x14ac:dyDescent="0.25">
      <c r="A1252" s="3">
        <v>45406.628077951391</v>
      </c>
      <c r="B1252" s="4" t="s">
        <v>387</v>
      </c>
      <c r="C1252" s="8">
        <v>6</v>
      </c>
      <c r="D1252" s="4" t="s">
        <v>1092</v>
      </c>
      <c r="E1252" s="4" t="s">
        <v>1078</v>
      </c>
      <c r="F1252" s="4" t="s">
        <v>1079</v>
      </c>
      <c r="G1252" s="4" t="s">
        <v>1094</v>
      </c>
      <c r="H1252" s="4" t="s">
        <v>1115</v>
      </c>
      <c r="I1252" s="4" t="s">
        <v>1106</v>
      </c>
      <c r="J1252" s="4" t="s">
        <v>1083</v>
      </c>
      <c r="K1252" s="4" t="s">
        <v>1142</v>
      </c>
      <c r="L1252" s="4" t="s">
        <v>1100</v>
      </c>
      <c r="M1252" s="4" t="s">
        <v>1101</v>
      </c>
      <c r="N1252" s="4" t="s">
        <v>1484</v>
      </c>
      <c r="O1252" s="4" t="s">
        <v>1088</v>
      </c>
      <c r="P1252" s="4" t="s">
        <v>1110</v>
      </c>
      <c r="Q1252" s="4" t="s">
        <v>1368</v>
      </c>
      <c r="R1252" s="4">
        <v>2327</v>
      </c>
      <c r="S1252" s="7"/>
    </row>
    <row r="1253" spans="1:19" x14ac:dyDescent="0.25">
      <c r="A1253" s="3">
        <v>45406.67004355324</v>
      </c>
      <c r="B1253" s="4" t="s">
        <v>1485</v>
      </c>
      <c r="C1253" s="8">
        <v>4</v>
      </c>
      <c r="D1253" s="4" t="s">
        <v>1092</v>
      </c>
      <c r="E1253" s="4" t="s">
        <v>1114</v>
      </c>
      <c r="F1253" s="4" t="s">
        <v>1162</v>
      </c>
      <c r="G1253" s="4" t="s">
        <v>1094</v>
      </c>
      <c r="H1253" s="4" t="s">
        <v>1115</v>
      </c>
      <c r="I1253" s="4" t="s">
        <v>1106</v>
      </c>
      <c r="J1253" s="4" t="s">
        <v>1083</v>
      </c>
      <c r="K1253" s="4" t="s">
        <v>1095</v>
      </c>
      <c r="L1253" s="4" t="s">
        <v>1100</v>
      </c>
      <c r="M1253" s="4" t="s">
        <v>1086</v>
      </c>
      <c r="N1253" s="4" t="s">
        <v>1486</v>
      </c>
      <c r="O1253" s="4" t="s">
        <v>1088</v>
      </c>
      <c r="P1253" s="4" t="s">
        <v>1089</v>
      </c>
      <c r="Q1253" s="4" t="s">
        <v>1090</v>
      </c>
      <c r="R1253" s="9" t="s">
        <v>1487</v>
      </c>
      <c r="S1253" s="7"/>
    </row>
    <row r="1254" spans="1:19" x14ac:dyDescent="0.25">
      <c r="A1254" s="3">
        <v>45406.675777847224</v>
      </c>
      <c r="B1254" s="4" t="s">
        <v>1488</v>
      </c>
      <c r="C1254" s="8">
        <v>4</v>
      </c>
      <c r="D1254" s="4" t="s">
        <v>1092</v>
      </c>
      <c r="E1254" s="4" t="s">
        <v>1114</v>
      </c>
      <c r="F1254" s="4" t="s">
        <v>1093</v>
      </c>
      <c r="G1254" s="4" t="s">
        <v>1127</v>
      </c>
      <c r="H1254" s="4" t="s">
        <v>1115</v>
      </c>
      <c r="I1254" s="4" t="s">
        <v>1106</v>
      </c>
      <c r="J1254" s="4" t="s">
        <v>1083</v>
      </c>
      <c r="K1254" s="4" t="s">
        <v>1084</v>
      </c>
      <c r="L1254" s="4" t="s">
        <v>1100</v>
      </c>
      <c r="M1254" s="4" t="s">
        <v>1101</v>
      </c>
      <c r="N1254" s="4" t="s">
        <v>1489</v>
      </c>
      <c r="O1254" s="4" t="s">
        <v>1088</v>
      </c>
      <c r="P1254" s="4" t="s">
        <v>1110</v>
      </c>
      <c r="Q1254" s="4" t="s">
        <v>1490</v>
      </c>
      <c r="R1254" s="4">
        <v>1110</v>
      </c>
      <c r="S1254" s="7"/>
    </row>
    <row r="1255" spans="1:19" x14ac:dyDescent="0.25">
      <c r="A1255" s="3">
        <v>45406.676214606487</v>
      </c>
      <c r="B1255" s="4" t="s">
        <v>1491</v>
      </c>
      <c r="C1255" s="8">
        <v>3</v>
      </c>
      <c r="D1255" s="4" t="s">
        <v>1092</v>
      </c>
      <c r="E1255" s="4" t="s">
        <v>1114</v>
      </c>
      <c r="F1255" s="4" t="s">
        <v>1093</v>
      </c>
      <c r="G1255" s="4" t="s">
        <v>1127</v>
      </c>
      <c r="H1255" s="4" t="s">
        <v>1115</v>
      </c>
      <c r="I1255" s="4" t="s">
        <v>1106</v>
      </c>
      <c r="J1255" s="4" t="s">
        <v>1083</v>
      </c>
      <c r="K1255" s="4" t="s">
        <v>1084</v>
      </c>
      <c r="L1255" s="4" t="s">
        <v>1100</v>
      </c>
      <c r="M1255" s="4" t="s">
        <v>1116</v>
      </c>
      <c r="N1255" s="4" t="s">
        <v>1492</v>
      </c>
      <c r="O1255" s="4" t="s">
        <v>1088</v>
      </c>
      <c r="P1255" s="4" t="s">
        <v>1110</v>
      </c>
      <c r="Q1255" s="4" t="s">
        <v>1490</v>
      </c>
      <c r="R1255" s="4">
        <v>1110</v>
      </c>
      <c r="S1255" s="7"/>
    </row>
    <row r="1256" spans="1:19" x14ac:dyDescent="0.25">
      <c r="A1256" s="3">
        <v>45406.676694351852</v>
      </c>
      <c r="B1256" s="4" t="s">
        <v>1493</v>
      </c>
      <c r="C1256" s="8">
        <v>4</v>
      </c>
      <c r="D1256" s="4" t="s">
        <v>1077</v>
      </c>
      <c r="E1256" s="4" t="s">
        <v>1078</v>
      </c>
      <c r="F1256" s="4" t="s">
        <v>1093</v>
      </c>
      <c r="G1256" s="4" t="s">
        <v>1138</v>
      </c>
      <c r="H1256" s="4" t="s">
        <v>1115</v>
      </c>
      <c r="I1256" s="4" t="s">
        <v>1082</v>
      </c>
      <c r="J1256" s="4" t="s">
        <v>1099</v>
      </c>
      <c r="K1256" s="4" t="s">
        <v>1095</v>
      </c>
      <c r="L1256" s="4" t="s">
        <v>1100</v>
      </c>
      <c r="M1256" s="4" t="s">
        <v>1116</v>
      </c>
      <c r="N1256" s="4" t="s">
        <v>1494</v>
      </c>
      <c r="O1256" s="4" t="s">
        <v>1088</v>
      </c>
      <c r="P1256" s="4" t="s">
        <v>1110</v>
      </c>
      <c r="Q1256" s="4" t="s">
        <v>1490</v>
      </c>
      <c r="R1256" s="4">
        <v>1110</v>
      </c>
      <c r="S1256" s="7"/>
    </row>
    <row r="1257" spans="1:19" x14ac:dyDescent="0.25">
      <c r="A1257" s="3">
        <v>45406.676895983794</v>
      </c>
      <c r="B1257" s="4" t="s">
        <v>1495</v>
      </c>
      <c r="C1257" s="8">
        <v>6</v>
      </c>
      <c r="D1257" s="4" t="s">
        <v>1077</v>
      </c>
      <c r="E1257" s="4" t="s">
        <v>1105</v>
      </c>
      <c r="F1257" s="4" t="s">
        <v>1124</v>
      </c>
      <c r="G1257" s="4" t="s">
        <v>1094</v>
      </c>
      <c r="H1257" s="4" t="s">
        <v>1105</v>
      </c>
      <c r="I1257" s="4" t="s">
        <v>1106</v>
      </c>
      <c r="J1257" s="4" t="s">
        <v>1141</v>
      </c>
      <c r="K1257" s="4" t="s">
        <v>1142</v>
      </c>
      <c r="L1257" s="4" t="s">
        <v>1096</v>
      </c>
      <c r="M1257" s="4" t="s">
        <v>1101</v>
      </c>
      <c r="N1257" s="4" t="s">
        <v>1496</v>
      </c>
      <c r="O1257" s="4" t="s">
        <v>1088</v>
      </c>
      <c r="P1257" s="4" t="s">
        <v>1110</v>
      </c>
      <c r="Q1257" s="4" t="s">
        <v>1490</v>
      </c>
      <c r="R1257" s="4">
        <v>1110</v>
      </c>
      <c r="S1257" s="7"/>
    </row>
    <row r="1258" spans="1:19" x14ac:dyDescent="0.25">
      <c r="A1258" s="3">
        <v>45406.677798009259</v>
      </c>
      <c r="B1258" s="4" t="s">
        <v>1497</v>
      </c>
      <c r="C1258" s="8">
        <v>3</v>
      </c>
      <c r="D1258" s="4" t="s">
        <v>1092</v>
      </c>
      <c r="E1258" s="4" t="s">
        <v>1114</v>
      </c>
      <c r="F1258" s="4" t="s">
        <v>1079</v>
      </c>
      <c r="G1258" s="4" t="s">
        <v>1127</v>
      </c>
      <c r="H1258" s="4" t="s">
        <v>1115</v>
      </c>
      <c r="I1258" s="4" t="s">
        <v>1106</v>
      </c>
      <c r="J1258" s="4" t="s">
        <v>1083</v>
      </c>
      <c r="K1258" s="4" t="s">
        <v>1084</v>
      </c>
      <c r="L1258" s="4" t="s">
        <v>1100</v>
      </c>
      <c r="M1258" s="4" t="s">
        <v>1116</v>
      </c>
      <c r="N1258" s="4" t="s">
        <v>1498</v>
      </c>
      <c r="O1258" s="4" t="s">
        <v>1088</v>
      </c>
      <c r="P1258" s="4" t="s">
        <v>1110</v>
      </c>
      <c r="Q1258" s="4" t="s">
        <v>1490</v>
      </c>
      <c r="R1258" s="4">
        <v>1110</v>
      </c>
      <c r="S1258" s="7"/>
    </row>
    <row r="1259" spans="1:19" x14ac:dyDescent="0.25">
      <c r="A1259" s="3">
        <v>45406.677891435189</v>
      </c>
      <c r="B1259" s="4" t="s">
        <v>1499</v>
      </c>
      <c r="C1259" s="8">
        <v>6</v>
      </c>
      <c r="D1259" s="4" t="s">
        <v>1077</v>
      </c>
      <c r="E1259" s="4" t="s">
        <v>1105</v>
      </c>
      <c r="F1259" s="4" t="s">
        <v>1124</v>
      </c>
      <c r="G1259" s="4" t="s">
        <v>1094</v>
      </c>
      <c r="H1259" s="4" t="s">
        <v>1081</v>
      </c>
      <c r="I1259" s="4" t="s">
        <v>1106</v>
      </c>
      <c r="J1259" s="4" t="s">
        <v>1083</v>
      </c>
      <c r="K1259" s="4" t="s">
        <v>1095</v>
      </c>
      <c r="L1259" s="4" t="s">
        <v>1108</v>
      </c>
      <c r="M1259" s="4" t="s">
        <v>1101</v>
      </c>
      <c r="N1259" s="4" t="s">
        <v>1500</v>
      </c>
      <c r="O1259" s="4" t="s">
        <v>1088</v>
      </c>
      <c r="P1259" s="4" t="s">
        <v>1110</v>
      </c>
      <c r="Q1259" s="4" t="s">
        <v>1501</v>
      </c>
      <c r="R1259" s="4">
        <v>1114</v>
      </c>
      <c r="S1259" s="7"/>
    </row>
    <row r="1260" spans="1:19" x14ac:dyDescent="0.25">
      <c r="A1260" s="3">
        <v>45406.678394386574</v>
      </c>
      <c r="B1260" s="4" t="s">
        <v>1502</v>
      </c>
      <c r="C1260" s="8">
        <v>6</v>
      </c>
      <c r="D1260" s="4" t="s">
        <v>1077</v>
      </c>
      <c r="E1260" s="4" t="s">
        <v>1105</v>
      </c>
      <c r="F1260" s="4" t="s">
        <v>1124</v>
      </c>
      <c r="G1260" s="4" t="s">
        <v>1094</v>
      </c>
      <c r="H1260" s="4" t="s">
        <v>1105</v>
      </c>
      <c r="I1260" s="4" t="s">
        <v>1106</v>
      </c>
      <c r="J1260" s="4" t="s">
        <v>1141</v>
      </c>
      <c r="K1260" s="4" t="s">
        <v>1142</v>
      </c>
      <c r="L1260" s="4" t="s">
        <v>1096</v>
      </c>
      <c r="M1260" s="4" t="s">
        <v>1101</v>
      </c>
      <c r="N1260" s="4" t="s">
        <v>1503</v>
      </c>
      <c r="O1260" s="4" t="s">
        <v>1088</v>
      </c>
      <c r="P1260" s="4" t="s">
        <v>1110</v>
      </c>
      <c r="Q1260" s="4" t="s">
        <v>1490</v>
      </c>
      <c r="R1260" s="4">
        <v>1110</v>
      </c>
      <c r="S1260" s="7"/>
    </row>
    <row r="1261" spans="1:19" x14ac:dyDescent="0.25">
      <c r="A1261" s="3">
        <v>45406.680053275464</v>
      </c>
      <c r="B1261" s="4" t="s">
        <v>1504</v>
      </c>
      <c r="C1261" s="8">
        <v>5</v>
      </c>
      <c r="D1261" s="4" t="s">
        <v>1120</v>
      </c>
      <c r="E1261" s="4" t="s">
        <v>1078</v>
      </c>
      <c r="F1261" s="4" t="s">
        <v>1124</v>
      </c>
      <c r="G1261" s="4" t="s">
        <v>1127</v>
      </c>
      <c r="H1261" s="4" t="s">
        <v>1115</v>
      </c>
      <c r="I1261" s="4" t="s">
        <v>1106</v>
      </c>
      <c r="J1261" s="4" t="s">
        <v>1099</v>
      </c>
      <c r="K1261" s="4" t="s">
        <v>1142</v>
      </c>
      <c r="L1261" s="4" t="s">
        <v>1100</v>
      </c>
      <c r="M1261" s="4" t="s">
        <v>1101</v>
      </c>
      <c r="N1261" s="4" t="s">
        <v>1505</v>
      </c>
      <c r="O1261" s="4" t="s">
        <v>1088</v>
      </c>
      <c r="P1261" s="4" t="s">
        <v>1110</v>
      </c>
      <c r="Q1261" s="4" t="s">
        <v>1490</v>
      </c>
      <c r="R1261" s="4">
        <v>1110</v>
      </c>
      <c r="S1261" s="7"/>
    </row>
    <row r="1262" spans="1:19" x14ac:dyDescent="0.25">
      <c r="A1262" s="3">
        <v>45406.68295206019</v>
      </c>
      <c r="B1262" s="4" t="s">
        <v>1506</v>
      </c>
      <c r="C1262" s="8">
        <v>5</v>
      </c>
      <c r="D1262" s="4" t="s">
        <v>1092</v>
      </c>
      <c r="E1262" s="4" t="s">
        <v>1078</v>
      </c>
      <c r="F1262" s="4" t="s">
        <v>1079</v>
      </c>
      <c r="G1262" s="4" t="s">
        <v>1127</v>
      </c>
      <c r="H1262" s="4" t="s">
        <v>1115</v>
      </c>
      <c r="I1262" s="4" t="s">
        <v>1106</v>
      </c>
      <c r="J1262" s="4" t="s">
        <v>1083</v>
      </c>
      <c r="K1262" s="4" t="s">
        <v>1142</v>
      </c>
      <c r="L1262" s="4" t="s">
        <v>1100</v>
      </c>
      <c r="M1262" s="4" t="s">
        <v>1101</v>
      </c>
      <c r="N1262" s="4" t="s">
        <v>1507</v>
      </c>
      <c r="O1262" s="4" t="s">
        <v>1088</v>
      </c>
      <c r="P1262" s="4" t="s">
        <v>1110</v>
      </c>
      <c r="Q1262" s="4" t="s">
        <v>1490</v>
      </c>
      <c r="R1262" s="4">
        <v>1110</v>
      </c>
      <c r="S1262" s="7"/>
    </row>
    <row r="1263" spans="1:19" x14ac:dyDescent="0.25">
      <c r="A1263" s="3">
        <v>45406.683822766208</v>
      </c>
      <c r="B1263" s="4" t="s">
        <v>1508</v>
      </c>
      <c r="C1263" s="8">
        <v>1</v>
      </c>
      <c r="D1263" s="4" t="s">
        <v>1092</v>
      </c>
      <c r="E1263" s="4" t="s">
        <v>1114</v>
      </c>
      <c r="F1263" s="4" t="s">
        <v>1079</v>
      </c>
      <c r="G1263" s="4" t="s">
        <v>1127</v>
      </c>
      <c r="H1263" s="4" t="s">
        <v>1115</v>
      </c>
      <c r="I1263" s="4" t="s">
        <v>1106</v>
      </c>
      <c r="J1263" s="4" t="s">
        <v>1107</v>
      </c>
      <c r="K1263" s="4" t="s">
        <v>1084</v>
      </c>
      <c r="L1263" s="4" t="s">
        <v>1096</v>
      </c>
      <c r="M1263" s="4" t="s">
        <v>1165</v>
      </c>
      <c r="N1263" s="4" t="s">
        <v>1509</v>
      </c>
      <c r="O1263" s="4" t="s">
        <v>1088</v>
      </c>
      <c r="P1263" s="4" t="s">
        <v>1110</v>
      </c>
      <c r="Q1263" s="4" t="s">
        <v>1490</v>
      </c>
      <c r="R1263" s="4">
        <v>1110</v>
      </c>
      <c r="S1263" s="7"/>
    </row>
    <row r="1264" spans="1:19" x14ac:dyDescent="0.25">
      <c r="A1264" s="3">
        <v>45406.684472175926</v>
      </c>
      <c r="B1264" s="4" t="s">
        <v>1510</v>
      </c>
      <c r="C1264" s="8">
        <v>2</v>
      </c>
      <c r="D1264" s="4" t="s">
        <v>1092</v>
      </c>
      <c r="E1264" s="4" t="s">
        <v>1114</v>
      </c>
      <c r="F1264" s="4" t="s">
        <v>1162</v>
      </c>
      <c r="G1264" s="4" t="s">
        <v>1080</v>
      </c>
      <c r="H1264" s="4" t="s">
        <v>1081</v>
      </c>
      <c r="I1264" s="4" t="s">
        <v>1106</v>
      </c>
      <c r="J1264" s="4" t="s">
        <v>1083</v>
      </c>
      <c r="K1264" s="4" t="s">
        <v>1095</v>
      </c>
      <c r="L1264" s="4" t="s">
        <v>1100</v>
      </c>
      <c r="M1264" s="4" t="s">
        <v>1116</v>
      </c>
      <c r="N1264" s="4" t="s">
        <v>1511</v>
      </c>
      <c r="O1264" s="4" t="s">
        <v>1088</v>
      </c>
      <c r="P1264" s="4" t="s">
        <v>1110</v>
      </c>
      <c r="Q1264" s="4" t="s">
        <v>1501</v>
      </c>
      <c r="R1264" s="4">
        <v>1114</v>
      </c>
      <c r="S1264" s="7"/>
    </row>
    <row r="1265" spans="1:19" x14ac:dyDescent="0.25">
      <c r="A1265" s="3">
        <v>45406.686276423614</v>
      </c>
      <c r="B1265" s="4" t="s">
        <v>1512</v>
      </c>
      <c r="C1265" s="8">
        <v>4</v>
      </c>
      <c r="D1265" s="4" t="s">
        <v>1092</v>
      </c>
      <c r="E1265" s="4" t="s">
        <v>1098</v>
      </c>
      <c r="F1265" s="4" t="s">
        <v>1124</v>
      </c>
      <c r="G1265" s="4" t="s">
        <v>1127</v>
      </c>
      <c r="H1265" s="4" t="s">
        <v>1115</v>
      </c>
      <c r="I1265" s="4" t="s">
        <v>1106</v>
      </c>
      <c r="J1265" s="4" t="s">
        <v>1099</v>
      </c>
      <c r="K1265" s="4" t="s">
        <v>1095</v>
      </c>
      <c r="L1265" s="4" t="s">
        <v>1100</v>
      </c>
      <c r="M1265" s="4" t="s">
        <v>1101</v>
      </c>
      <c r="N1265" s="4" t="s">
        <v>1513</v>
      </c>
      <c r="O1265" s="4" t="s">
        <v>1088</v>
      </c>
      <c r="P1265" s="4" t="s">
        <v>1110</v>
      </c>
      <c r="Q1265" s="4" t="s">
        <v>1490</v>
      </c>
      <c r="R1265" s="4">
        <v>11100</v>
      </c>
      <c r="S1265" s="7"/>
    </row>
    <row r="1266" spans="1:19" x14ac:dyDescent="0.25">
      <c r="A1266" s="3">
        <v>45406.68645465278</v>
      </c>
      <c r="B1266" s="4" t="s">
        <v>1514</v>
      </c>
      <c r="C1266" s="8">
        <v>4</v>
      </c>
      <c r="D1266" s="4" t="s">
        <v>1092</v>
      </c>
      <c r="E1266" s="4" t="s">
        <v>1098</v>
      </c>
      <c r="F1266" s="4" t="s">
        <v>1124</v>
      </c>
      <c r="G1266" s="4" t="s">
        <v>1127</v>
      </c>
      <c r="H1266" s="4" t="s">
        <v>1115</v>
      </c>
      <c r="I1266" s="4" t="s">
        <v>1106</v>
      </c>
      <c r="J1266" s="4" t="s">
        <v>1099</v>
      </c>
      <c r="K1266" s="4" t="s">
        <v>1095</v>
      </c>
      <c r="L1266" s="4" t="s">
        <v>1100</v>
      </c>
      <c r="M1266" s="4" t="s">
        <v>1101</v>
      </c>
      <c r="N1266" s="4" t="s">
        <v>1515</v>
      </c>
      <c r="O1266" s="4" t="s">
        <v>1088</v>
      </c>
      <c r="P1266" s="4" t="s">
        <v>1110</v>
      </c>
      <c r="Q1266" s="4" t="s">
        <v>1490</v>
      </c>
      <c r="R1266" s="4">
        <v>1110</v>
      </c>
      <c r="S1266" s="7"/>
    </row>
    <row r="1267" spans="1:19" x14ac:dyDescent="0.25">
      <c r="A1267" s="3">
        <v>45406.691633773153</v>
      </c>
      <c r="B1267" s="4" t="s">
        <v>1516</v>
      </c>
      <c r="C1267" s="8">
        <v>5</v>
      </c>
      <c r="D1267" s="4" t="s">
        <v>1092</v>
      </c>
      <c r="E1267" s="4" t="s">
        <v>1105</v>
      </c>
      <c r="F1267" s="4" t="s">
        <v>1124</v>
      </c>
      <c r="G1267" s="4" t="s">
        <v>1094</v>
      </c>
      <c r="H1267" s="4" t="s">
        <v>1081</v>
      </c>
      <c r="I1267" s="4" t="s">
        <v>1106</v>
      </c>
      <c r="J1267" s="4" t="s">
        <v>1083</v>
      </c>
      <c r="K1267" s="4" t="s">
        <v>1095</v>
      </c>
      <c r="L1267" s="4" t="s">
        <v>1100</v>
      </c>
      <c r="M1267" s="4" t="s">
        <v>1165</v>
      </c>
      <c r="N1267" s="4" t="s">
        <v>1517</v>
      </c>
      <c r="O1267" s="4" t="s">
        <v>1088</v>
      </c>
      <c r="P1267" s="4" t="s">
        <v>1110</v>
      </c>
      <c r="Q1267" s="4" t="s">
        <v>1490</v>
      </c>
      <c r="R1267" s="4">
        <v>1110</v>
      </c>
      <c r="S1267" s="7"/>
    </row>
    <row r="1268" spans="1:19" x14ac:dyDescent="0.25">
      <c r="A1268" s="3">
        <v>45406.691666886574</v>
      </c>
      <c r="B1268" s="4" t="s">
        <v>1518</v>
      </c>
      <c r="C1268" s="8">
        <v>5</v>
      </c>
      <c r="D1268" s="4" t="s">
        <v>1092</v>
      </c>
      <c r="E1268" s="4" t="s">
        <v>1105</v>
      </c>
      <c r="F1268" s="4" t="s">
        <v>1124</v>
      </c>
      <c r="G1268" s="4" t="s">
        <v>1094</v>
      </c>
      <c r="H1268" s="4" t="s">
        <v>1081</v>
      </c>
      <c r="I1268" s="4" t="s">
        <v>1106</v>
      </c>
      <c r="J1268" s="4" t="s">
        <v>1083</v>
      </c>
      <c r="K1268" s="4" t="s">
        <v>1095</v>
      </c>
      <c r="L1268" s="4" t="s">
        <v>1100</v>
      </c>
      <c r="M1268" s="4" t="s">
        <v>1165</v>
      </c>
      <c r="N1268" s="4" t="s">
        <v>1519</v>
      </c>
      <c r="O1268" s="4" t="s">
        <v>1088</v>
      </c>
      <c r="P1268" s="4" t="s">
        <v>1110</v>
      </c>
      <c r="Q1268" s="4" t="s">
        <v>1490</v>
      </c>
      <c r="R1268" s="4" t="s">
        <v>1520</v>
      </c>
      <c r="S1268" s="7"/>
    </row>
    <row r="1269" spans="1:19" x14ac:dyDescent="0.25">
      <c r="A1269" s="3">
        <v>45406.692019351853</v>
      </c>
      <c r="B1269" s="4" t="s">
        <v>1521</v>
      </c>
      <c r="C1269" s="8">
        <v>4</v>
      </c>
      <c r="D1269" s="4" t="s">
        <v>1092</v>
      </c>
      <c r="E1269" s="4" t="s">
        <v>1078</v>
      </c>
      <c r="F1269" s="4" t="s">
        <v>1124</v>
      </c>
      <c r="G1269" s="4" t="s">
        <v>1094</v>
      </c>
      <c r="H1269" s="4" t="s">
        <v>1098</v>
      </c>
      <c r="I1269" s="4" t="s">
        <v>1106</v>
      </c>
      <c r="J1269" s="4" t="s">
        <v>1083</v>
      </c>
      <c r="K1269" s="4" t="s">
        <v>1095</v>
      </c>
      <c r="L1269" s="4" t="s">
        <v>1100</v>
      </c>
      <c r="M1269" s="4" t="s">
        <v>1086</v>
      </c>
      <c r="N1269" s="4" t="s">
        <v>1522</v>
      </c>
      <c r="O1269" s="4" t="s">
        <v>1088</v>
      </c>
      <c r="P1269" s="4" t="s">
        <v>1110</v>
      </c>
      <c r="Q1269" s="4" t="s">
        <v>1490</v>
      </c>
      <c r="R1269" s="4">
        <v>1110</v>
      </c>
      <c r="S1269" s="7"/>
    </row>
    <row r="1270" spans="1:19" x14ac:dyDescent="0.25">
      <c r="A1270" s="3">
        <v>45406.69204490741</v>
      </c>
      <c r="B1270" s="4" t="s">
        <v>1523</v>
      </c>
      <c r="C1270" s="8">
        <v>4</v>
      </c>
      <c r="D1270" s="4" t="s">
        <v>1092</v>
      </c>
      <c r="E1270" s="4" t="s">
        <v>1078</v>
      </c>
      <c r="F1270" s="4" t="s">
        <v>1124</v>
      </c>
      <c r="G1270" s="4" t="s">
        <v>1094</v>
      </c>
      <c r="H1270" s="4" t="s">
        <v>1098</v>
      </c>
      <c r="I1270" s="4" t="s">
        <v>1106</v>
      </c>
      <c r="J1270" s="4" t="s">
        <v>1083</v>
      </c>
      <c r="K1270" s="4" t="s">
        <v>1095</v>
      </c>
      <c r="L1270" s="4" t="s">
        <v>1100</v>
      </c>
      <c r="M1270" s="4" t="s">
        <v>1086</v>
      </c>
      <c r="N1270" s="4" t="s">
        <v>1524</v>
      </c>
      <c r="O1270" s="4" t="s">
        <v>1088</v>
      </c>
      <c r="P1270" s="4" t="s">
        <v>1110</v>
      </c>
      <c r="Q1270" s="4" t="s">
        <v>1490</v>
      </c>
      <c r="R1270" s="4">
        <v>1110</v>
      </c>
      <c r="S1270" s="7"/>
    </row>
    <row r="1271" spans="1:19" x14ac:dyDescent="0.25">
      <c r="A1271" s="3">
        <v>45406.6937200463</v>
      </c>
      <c r="B1271" s="4" t="s">
        <v>1525</v>
      </c>
      <c r="C1271" s="8">
        <v>3</v>
      </c>
      <c r="D1271" s="4" t="s">
        <v>1092</v>
      </c>
      <c r="E1271" s="4" t="s">
        <v>1114</v>
      </c>
      <c r="F1271" s="4" t="s">
        <v>1079</v>
      </c>
      <c r="G1271" s="4" t="s">
        <v>1127</v>
      </c>
      <c r="H1271" s="4" t="s">
        <v>1081</v>
      </c>
      <c r="I1271" s="4" t="s">
        <v>1179</v>
      </c>
      <c r="J1271" s="4" t="s">
        <v>1083</v>
      </c>
      <c r="K1271" s="4" t="s">
        <v>1095</v>
      </c>
      <c r="L1271" s="4" t="s">
        <v>1100</v>
      </c>
      <c r="M1271" s="4" t="s">
        <v>1101</v>
      </c>
      <c r="N1271" s="4" t="s">
        <v>1526</v>
      </c>
      <c r="O1271" s="4" t="s">
        <v>1088</v>
      </c>
      <c r="P1271" s="4" t="s">
        <v>1110</v>
      </c>
      <c r="Q1271" s="4" t="s">
        <v>1490</v>
      </c>
      <c r="R1271" s="4">
        <v>1110</v>
      </c>
      <c r="S1271" s="7"/>
    </row>
    <row r="1272" spans="1:19" x14ac:dyDescent="0.25">
      <c r="A1272" s="3">
        <v>45406.700002476849</v>
      </c>
      <c r="B1272" s="4" t="s">
        <v>1527</v>
      </c>
      <c r="C1272" s="8">
        <v>5</v>
      </c>
      <c r="D1272" s="4" t="s">
        <v>1077</v>
      </c>
      <c r="E1272" s="4" t="s">
        <v>1078</v>
      </c>
      <c r="F1272" s="4" t="s">
        <v>1124</v>
      </c>
      <c r="G1272" s="4" t="s">
        <v>1094</v>
      </c>
      <c r="H1272" s="4" t="s">
        <v>1105</v>
      </c>
      <c r="I1272" s="4" t="s">
        <v>1106</v>
      </c>
      <c r="J1272" s="4" t="s">
        <v>1141</v>
      </c>
      <c r="K1272" s="4" t="s">
        <v>1142</v>
      </c>
      <c r="L1272" s="4" t="s">
        <v>1096</v>
      </c>
      <c r="M1272" s="4" t="s">
        <v>1101</v>
      </c>
      <c r="N1272" s="4" t="s">
        <v>1528</v>
      </c>
      <c r="O1272" s="4" t="s">
        <v>1088</v>
      </c>
      <c r="P1272" s="4" t="s">
        <v>1110</v>
      </c>
      <c r="Q1272" s="4" t="s">
        <v>1490</v>
      </c>
      <c r="R1272" s="4">
        <v>1110</v>
      </c>
      <c r="S1272" s="7"/>
    </row>
    <row r="1273" spans="1:19" x14ac:dyDescent="0.25">
      <c r="A1273" s="3">
        <v>45406.70333138889</v>
      </c>
      <c r="B1273" s="4" t="s">
        <v>1529</v>
      </c>
      <c r="C1273" s="8">
        <v>7</v>
      </c>
      <c r="D1273" s="4" t="s">
        <v>1113</v>
      </c>
      <c r="E1273" s="4" t="s">
        <v>1105</v>
      </c>
      <c r="F1273" s="4" t="s">
        <v>1124</v>
      </c>
      <c r="G1273" s="4" t="s">
        <v>1094</v>
      </c>
      <c r="H1273" s="4" t="s">
        <v>1115</v>
      </c>
      <c r="I1273" s="4" t="s">
        <v>1106</v>
      </c>
      <c r="J1273" s="4" t="s">
        <v>1083</v>
      </c>
      <c r="K1273" s="4" t="s">
        <v>1142</v>
      </c>
      <c r="L1273" s="4" t="s">
        <v>1108</v>
      </c>
      <c r="M1273" s="4" t="s">
        <v>1101</v>
      </c>
      <c r="N1273" s="4" t="s">
        <v>1530</v>
      </c>
      <c r="O1273" s="4" t="s">
        <v>1088</v>
      </c>
      <c r="P1273" s="4" t="s">
        <v>1110</v>
      </c>
      <c r="Q1273" s="4" t="s">
        <v>1490</v>
      </c>
      <c r="R1273" s="4">
        <v>1110</v>
      </c>
      <c r="S1273" s="7"/>
    </row>
    <row r="1274" spans="1:19" x14ac:dyDescent="0.25">
      <c r="A1274" s="3">
        <v>45406.705999861108</v>
      </c>
      <c r="B1274" s="4" t="s">
        <v>1531</v>
      </c>
      <c r="C1274" s="8">
        <v>6</v>
      </c>
      <c r="D1274" s="4" t="s">
        <v>1077</v>
      </c>
      <c r="E1274" s="4" t="s">
        <v>1105</v>
      </c>
      <c r="F1274" s="4" t="s">
        <v>1079</v>
      </c>
      <c r="G1274" s="4" t="s">
        <v>1127</v>
      </c>
      <c r="H1274" s="4" t="s">
        <v>1115</v>
      </c>
      <c r="I1274" s="4" t="s">
        <v>1106</v>
      </c>
      <c r="J1274" s="4" t="s">
        <v>1083</v>
      </c>
      <c r="K1274" s="4" t="s">
        <v>1095</v>
      </c>
      <c r="L1274" s="4" t="s">
        <v>1100</v>
      </c>
      <c r="M1274" s="4" t="s">
        <v>1101</v>
      </c>
      <c r="N1274" s="4" t="s">
        <v>1532</v>
      </c>
      <c r="O1274" s="4" t="s">
        <v>1088</v>
      </c>
      <c r="P1274" s="4" t="s">
        <v>1089</v>
      </c>
      <c r="Q1274" s="4" t="s">
        <v>1103</v>
      </c>
      <c r="R1274" s="4">
        <v>1107</v>
      </c>
      <c r="S1274" s="7"/>
    </row>
    <row r="1275" spans="1:19" x14ac:dyDescent="0.25">
      <c r="A1275" s="3">
        <v>45406.707049386576</v>
      </c>
      <c r="B1275" s="4" t="s">
        <v>1533</v>
      </c>
      <c r="C1275" s="8">
        <v>3</v>
      </c>
      <c r="D1275" s="4" t="s">
        <v>1077</v>
      </c>
      <c r="E1275" s="4" t="s">
        <v>1105</v>
      </c>
      <c r="F1275" s="4" t="s">
        <v>1079</v>
      </c>
      <c r="G1275" s="4" t="s">
        <v>1127</v>
      </c>
      <c r="H1275" s="4" t="s">
        <v>1105</v>
      </c>
      <c r="I1275" s="4" t="s">
        <v>1106</v>
      </c>
      <c r="J1275" s="4" t="s">
        <v>1083</v>
      </c>
      <c r="K1275" s="4" t="s">
        <v>1095</v>
      </c>
      <c r="L1275" s="4" t="s">
        <v>1108</v>
      </c>
      <c r="M1275" s="4" t="s">
        <v>1086</v>
      </c>
      <c r="N1275" s="4" t="s">
        <v>1534</v>
      </c>
      <c r="O1275" s="4" t="s">
        <v>1088</v>
      </c>
      <c r="P1275" s="4" t="s">
        <v>1110</v>
      </c>
      <c r="Q1275" s="4" t="s">
        <v>1490</v>
      </c>
      <c r="R1275" s="4">
        <v>1110</v>
      </c>
      <c r="S1275" s="7"/>
    </row>
    <row r="1276" spans="1:19" x14ac:dyDescent="0.25">
      <c r="A1276" s="3">
        <v>45406.707997222227</v>
      </c>
      <c r="B1276" s="4" t="s">
        <v>452</v>
      </c>
      <c r="C1276" s="8">
        <v>1</v>
      </c>
      <c r="D1276" s="4" t="s">
        <v>1120</v>
      </c>
      <c r="E1276" s="4" t="s">
        <v>1098</v>
      </c>
      <c r="F1276" s="4" t="s">
        <v>1093</v>
      </c>
      <c r="G1276" s="4" t="s">
        <v>1094</v>
      </c>
      <c r="H1276" s="4" t="s">
        <v>1081</v>
      </c>
      <c r="I1276" s="4" t="s">
        <v>1179</v>
      </c>
      <c r="J1276" s="4" t="s">
        <v>1107</v>
      </c>
      <c r="K1276" s="4" t="s">
        <v>1084</v>
      </c>
      <c r="L1276" s="4" t="s">
        <v>1108</v>
      </c>
      <c r="M1276" s="4" t="s">
        <v>1116</v>
      </c>
      <c r="N1276" s="4" t="s">
        <v>1535</v>
      </c>
      <c r="O1276" s="4" t="s">
        <v>1088</v>
      </c>
      <c r="P1276" s="4" t="s">
        <v>1110</v>
      </c>
      <c r="Q1276" s="4" t="s">
        <v>1536</v>
      </c>
      <c r="R1276" s="4">
        <v>1133</v>
      </c>
      <c r="S1276" s="7"/>
    </row>
    <row r="1277" spans="1:19" x14ac:dyDescent="0.25">
      <c r="A1277" s="3">
        <v>45406.725781574074</v>
      </c>
      <c r="B1277" s="4" t="s">
        <v>723</v>
      </c>
      <c r="C1277" s="8">
        <v>7</v>
      </c>
      <c r="D1277" s="4" t="s">
        <v>1092</v>
      </c>
      <c r="E1277" s="4" t="s">
        <v>1114</v>
      </c>
      <c r="F1277" s="4" t="s">
        <v>1124</v>
      </c>
      <c r="G1277" s="4" t="s">
        <v>1094</v>
      </c>
      <c r="H1277" s="4" t="s">
        <v>1115</v>
      </c>
      <c r="I1277" s="4" t="s">
        <v>1082</v>
      </c>
      <c r="J1277" s="4" t="s">
        <v>1083</v>
      </c>
      <c r="K1277" s="4" t="s">
        <v>1142</v>
      </c>
      <c r="L1277" s="4" t="s">
        <v>1108</v>
      </c>
      <c r="M1277" s="4" t="s">
        <v>1101</v>
      </c>
      <c r="N1277" s="4" t="s">
        <v>1537</v>
      </c>
      <c r="O1277" s="4" t="s">
        <v>1088</v>
      </c>
      <c r="P1277" s="4" t="s">
        <v>1089</v>
      </c>
      <c r="Q1277" s="4" t="s">
        <v>1103</v>
      </c>
      <c r="R1277" s="4">
        <v>1107</v>
      </c>
      <c r="S1277" s="7"/>
    </row>
    <row r="1278" spans="1:19" x14ac:dyDescent="0.25">
      <c r="A1278" s="3">
        <v>45406.726794768518</v>
      </c>
      <c r="B1278" s="4" t="s">
        <v>1538</v>
      </c>
      <c r="C1278" s="8">
        <v>2</v>
      </c>
      <c r="D1278" s="4" t="s">
        <v>1092</v>
      </c>
      <c r="E1278" s="4" t="s">
        <v>1098</v>
      </c>
      <c r="F1278" s="4" t="s">
        <v>1079</v>
      </c>
      <c r="G1278" s="4" t="s">
        <v>1127</v>
      </c>
      <c r="H1278" s="4" t="s">
        <v>1115</v>
      </c>
      <c r="I1278" s="4" t="s">
        <v>1106</v>
      </c>
      <c r="J1278" s="4" t="s">
        <v>1107</v>
      </c>
      <c r="K1278" s="4" t="s">
        <v>1095</v>
      </c>
      <c r="L1278" s="4" t="s">
        <v>1108</v>
      </c>
      <c r="M1278" s="4" t="s">
        <v>1101</v>
      </c>
      <c r="N1278" s="4" t="s">
        <v>1539</v>
      </c>
      <c r="O1278" s="4" t="s">
        <v>1088</v>
      </c>
      <c r="P1278" s="4" t="s">
        <v>1110</v>
      </c>
      <c r="Q1278" s="4" t="s">
        <v>1490</v>
      </c>
      <c r="R1278" s="4">
        <v>1110</v>
      </c>
      <c r="S1278" s="7"/>
    </row>
    <row r="1279" spans="1:19" x14ac:dyDescent="0.25">
      <c r="A1279" s="3">
        <v>45406.753665706019</v>
      </c>
      <c r="B1279" s="4" t="s">
        <v>37</v>
      </c>
      <c r="C1279" s="8">
        <v>3</v>
      </c>
      <c r="D1279" s="4" t="s">
        <v>1092</v>
      </c>
      <c r="E1279" s="4" t="s">
        <v>1098</v>
      </c>
      <c r="F1279" s="4" t="s">
        <v>1093</v>
      </c>
      <c r="G1279" s="4" t="s">
        <v>1080</v>
      </c>
      <c r="H1279" s="4" t="s">
        <v>1115</v>
      </c>
      <c r="I1279" s="4" t="s">
        <v>1106</v>
      </c>
      <c r="J1279" s="4" t="s">
        <v>1141</v>
      </c>
      <c r="K1279" s="4" t="s">
        <v>1084</v>
      </c>
      <c r="L1279" s="4" t="s">
        <v>1100</v>
      </c>
      <c r="M1279" s="4" t="s">
        <v>1101</v>
      </c>
      <c r="N1279" s="4" t="s">
        <v>1540</v>
      </c>
      <c r="O1279" s="4" t="s">
        <v>1088</v>
      </c>
      <c r="P1279" s="4" t="s">
        <v>1110</v>
      </c>
      <c r="Q1279" s="4" t="s">
        <v>1247</v>
      </c>
      <c r="R1279" s="4">
        <v>1138</v>
      </c>
      <c r="S1279" s="7"/>
    </row>
    <row r="1280" spans="1:19" x14ac:dyDescent="0.25">
      <c r="A1280" s="3">
        <v>45406.759547071764</v>
      </c>
      <c r="B1280" s="4" t="s">
        <v>1541</v>
      </c>
      <c r="C1280" s="8">
        <v>4</v>
      </c>
      <c r="D1280" s="4" t="s">
        <v>1077</v>
      </c>
      <c r="E1280" s="4" t="s">
        <v>1105</v>
      </c>
      <c r="F1280" s="4" t="s">
        <v>1093</v>
      </c>
      <c r="G1280" s="4" t="s">
        <v>1127</v>
      </c>
      <c r="H1280" s="4" t="s">
        <v>1081</v>
      </c>
      <c r="I1280" s="4" t="s">
        <v>1106</v>
      </c>
      <c r="J1280" s="4" t="s">
        <v>1083</v>
      </c>
      <c r="K1280" s="4" t="s">
        <v>1095</v>
      </c>
      <c r="L1280" s="4" t="s">
        <v>1100</v>
      </c>
      <c r="M1280" s="4" t="s">
        <v>1086</v>
      </c>
      <c r="N1280" s="4" t="s">
        <v>1542</v>
      </c>
      <c r="O1280" s="4" t="s">
        <v>1088</v>
      </c>
      <c r="P1280" s="4" t="s">
        <v>1089</v>
      </c>
      <c r="Q1280" s="4" t="s">
        <v>1543</v>
      </c>
      <c r="R1280" s="4">
        <v>1130</v>
      </c>
      <c r="S1280" s="7"/>
    </row>
    <row r="1281" spans="1:19" x14ac:dyDescent="0.25">
      <c r="A1281" s="3">
        <v>45406.777724525462</v>
      </c>
      <c r="B1281" s="4" t="s">
        <v>1544</v>
      </c>
      <c r="C1281" s="8">
        <v>5</v>
      </c>
      <c r="D1281" s="4" t="s">
        <v>1120</v>
      </c>
      <c r="E1281" s="4" t="s">
        <v>1105</v>
      </c>
      <c r="F1281" s="4" t="s">
        <v>1124</v>
      </c>
      <c r="G1281" s="4" t="s">
        <v>1080</v>
      </c>
      <c r="H1281" s="4" t="s">
        <v>1115</v>
      </c>
      <c r="I1281" s="4" t="s">
        <v>1106</v>
      </c>
      <c r="J1281" s="4" t="s">
        <v>1099</v>
      </c>
      <c r="K1281" s="4" t="s">
        <v>1095</v>
      </c>
      <c r="L1281" s="4" t="s">
        <v>1100</v>
      </c>
      <c r="M1281" s="4" t="s">
        <v>1101</v>
      </c>
      <c r="N1281" s="4" t="s">
        <v>1545</v>
      </c>
      <c r="O1281" s="4" t="s">
        <v>1088</v>
      </c>
      <c r="P1281" s="4" t="s">
        <v>1110</v>
      </c>
      <c r="Q1281" s="4" t="s">
        <v>1501</v>
      </c>
      <c r="R1281" s="4">
        <v>1114</v>
      </c>
      <c r="S1281" s="7"/>
    </row>
    <row r="1282" spans="1:19" x14ac:dyDescent="0.25">
      <c r="A1282" s="3">
        <v>45406.782384074075</v>
      </c>
      <c r="B1282" s="4" t="s">
        <v>1546</v>
      </c>
      <c r="C1282" s="8">
        <v>5</v>
      </c>
      <c r="D1282" s="4" t="s">
        <v>1092</v>
      </c>
      <c r="E1282" s="4" t="s">
        <v>1098</v>
      </c>
      <c r="F1282" s="4" t="s">
        <v>1124</v>
      </c>
      <c r="G1282" s="4" t="s">
        <v>1080</v>
      </c>
      <c r="H1282" s="4" t="s">
        <v>1098</v>
      </c>
      <c r="I1282" s="4" t="s">
        <v>1147</v>
      </c>
      <c r="J1282" s="4" t="s">
        <v>1083</v>
      </c>
      <c r="K1282" s="4" t="s">
        <v>1142</v>
      </c>
      <c r="L1282" s="4" t="s">
        <v>1100</v>
      </c>
      <c r="M1282" s="4" t="s">
        <v>1101</v>
      </c>
      <c r="N1282" s="4" t="s">
        <v>1547</v>
      </c>
      <c r="O1282" s="4" t="s">
        <v>1088</v>
      </c>
      <c r="P1282" s="4" t="s">
        <v>1089</v>
      </c>
      <c r="Q1282" s="4" t="s">
        <v>1548</v>
      </c>
      <c r="R1282" s="4">
        <v>1106</v>
      </c>
      <c r="S1282" s="7"/>
    </row>
    <row r="1283" spans="1:19" x14ac:dyDescent="0.25">
      <c r="A1283" s="3">
        <v>45406.7836116088</v>
      </c>
      <c r="B1283" s="4" t="s">
        <v>1549</v>
      </c>
      <c r="C1283" s="8">
        <v>2</v>
      </c>
      <c r="D1283" s="4" t="s">
        <v>1092</v>
      </c>
      <c r="E1283" s="4" t="s">
        <v>1078</v>
      </c>
      <c r="F1283" s="4" t="s">
        <v>1093</v>
      </c>
      <c r="G1283" s="4" t="s">
        <v>1094</v>
      </c>
      <c r="H1283" s="4" t="s">
        <v>1115</v>
      </c>
      <c r="I1283" s="4" t="s">
        <v>1106</v>
      </c>
      <c r="J1283" s="4" t="s">
        <v>1141</v>
      </c>
      <c r="K1283" s="4" t="s">
        <v>1084</v>
      </c>
      <c r="L1283" s="4" t="s">
        <v>1108</v>
      </c>
      <c r="M1283" s="4" t="s">
        <v>1086</v>
      </c>
      <c r="N1283" s="4" t="s">
        <v>1550</v>
      </c>
      <c r="O1283" s="4" t="s">
        <v>1088</v>
      </c>
      <c r="P1283" s="4" t="s">
        <v>1110</v>
      </c>
      <c r="Q1283" s="4" t="s">
        <v>1501</v>
      </c>
      <c r="R1283" s="4">
        <v>1114</v>
      </c>
      <c r="S1283" s="7"/>
    </row>
    <row r="1284" spans="1:19" x14ac:dyDescent="0.25">
      <c r="A1284" s="3">
        <v>45406.786962557875</v>
      </c>
      <c r="B1284" s="4" t="s">
        <v>1551</v>
      </c>
      <c r="C1284" s="8">
        <v>3</v>
      </c>
      <c r="D1284" s="4" t="s">
        <v>1092</v>
      </c>
      <c r="E1284" s="4" t="s">
        <v>1098</v>
      </c>
      <c r="F1284" s="4" t="s">
        <v>1079</v>
      </c>
      <c r="G1284" s="4" t="s">
        <v>1094</v>
      </c>
      <c r="H1284" s="4" t="s">
        <v>1081</v>
      </c>
      <c r="I1284" s="4" t="s">
        <v>1106</v>
      </c>
      <c r="J1284" s="4" t="s">
        <v>1083</v>
      </c>
      <c r="K1284" s="4" t="s">
        <v>1095</v>
      </c>
      <c r="L1284" s="4" t="s">
        <v>1108</v>
      </c>
      <c r="M1284" s="4" t="s">
        <v>1101</v>
      </c>
      <c r="N1284" s="4" t="s">
        <v>1552</v>
      </c>
      <c r="O1284" s="4" t="s">
        <v>1088</v>
      </c>
      <c r="P1284" s="4" t="s">
        <v>1110</v>
      </c>
      <c r="Q1284" s="4" t="s">
        <v>1501</v>
      </c>
      <c r="R1284" s="4">
        <v>1114</v>
      </c>
      <c r="S1284" s="7"/>
    </row>
    <row r="1285" spans="1:19" x14ac:dyDescent="0.25">
      <c r="A1285" s="3">
        <v>45406.797460416667</v>
      </c>
      <c r="B1285" s="4" t="s">
        <v>1553</v>
      </c>
      <c r="C1285" s="8">
        <v>4</v>
      </c>
      <c r="D1285" s="4" t="s">
        <v>1077</v>
      </c>
      <c r="E1285" s="4" t="s">
        <v>1105</v>
      </c>
      <c r="F1285" s="4" t="s">
        <v>1124</v>
      </c>
      <c r="G1285" s="4" t="s">
        <v>1127</v>
      </c>
      <c r="H1285" s="4" t="s">
        <v>1105</v>
      </c>
      <c r="I1285" s="4" t="s">
        <v>1106</v>
      </c>
      <c r="J1285" s="4" t="s">
        <v>1107</v>
      </c>
      <c r="K1285" s="4" t="s">
        <v>1095</v>
      </c>
      <c r="L1285" s="4" t="s">
        <v>1100</v>
      </c>
      <c r="M1285" s="4" t="s">
        <v>1116</v>
      </c>
      <c r="N1285" s="4" t="s">
        <v>1554</v>
      </c>
      <c r="O1285" s="4" t="s">
        <v>1088</v>
      </c>
      <c r="P1285" s="4" t="s">
        <v>1089</v>
      </c>
      <c r="Q1285" s="4" t="s">
        <v>1548</v>
      </c>
      <c r="R1285" s="4">
        <v>1106</v>
      </c>
      <c r="S1285" s="7"/>
    </row>
    <row r="1286" spans="1:19" x14ac:dyDescent="0.25">
      <c r="A1286" s="3">
        <v>45406.80562032407</v>
      </c>
      <c r="B1286" s="4" t="s">
        <v>836</v>
      </c>
      <c r="C1286" s="8">
        <v>4</v>
      </c>
      <c r="D1286" s="4" t="s">
        <v>1092</v>
      </c>
      <c r="E1286" s="4" t="s">
        <v>1114</v>
      </c>
      <c r="F1286" s="4" t="s">
        <v>1079</v>
      </c>
      <c r="G1286" s="4" t="s">
        <v>1094</v>
      </c>
      <c r="H1286" s="4" t="s">
        <v>1081</v>
      </c>
      <c r="I1286" s="4" t="s">
        <v>1106</v>
      </c>
      <c r="J1286" s="4" t="s">
        <v>1083</v>
      </c>
      <c r="K1286" s="4" t="s">
        <v>1095</v>
      </c>
      <c r="L1286" s="4" t="s">
        <v>1100</v>
      </c>
      <c r="M1286" s="4" t="s">
        <v>1101</v>
      </c>
      <c r="N1286" s="4" t="s">
        <v>1555</v>
      </c>
      <c r="O1286" s="4" t="s">
        <v>1088</v>
      </c>
      <c r="P1286" s="4" t="s">
        <v>1110</v>
      </c>
      <c r="Q1286" s="4" t="s">
        <v>1218</v>
      </c>
      <c r="R1286" s="4">
        <v>1121</v>
      </c>
      <c r="S1286" s="7"/>
    </row>
    <row r="1287" spans="1:19" x14ac:dyDescent="0.25">
      <c r="A1287" s="3">
        <v>45406.815706412039</v>
      </c>
      <c r="B1287" s="4" t="s">
        <v>1556</v>
      </c>
      <c r="C1287" s="8">
        <v>4</v>
      </c>
      <c r="D1287" s="4" t="s">
        <v>1077</v>
      </c>
      <c r="E1287" s="4" t="s">
        <v>1105</v>
      </c>
      <c r="F1287" s="4" t="s">
        <v>1093</v>
      </c>
      <c r="G1287" s="4" t="s">
        <v>1127</v>
      </c>
      <c r="H1287" s="4" t="s">
        <v>1081</v>
      </c>
      <c r="I1287" s="4" t="s">
        <v>1147</v>
      </c>
      <c r="J1287" s="4" t="s">
        <v>1107</v>
      </c>
      <c r="K1287" s="4" t="s">
        <v>1142</v>
      </c>
      <c r="L1287" s="4" t="s">
        <v>1108</v>
      </c>
      <c r="M1287" s="4" t="s">
        <v>1101</v>
      </c>
      <c r="N1287" s="4" t="s">
        <v>1557</v>
      </c>
      <c r="O1287" s="4" t="s">
        <v>1088</v>
      </c>
      <c r="P1287" s="4" t="s">
        <v>1089</v>
      </c>
      <c r="Q1287" s="4" t="s">
        <v>1548</v>
      </c>
      <c r="R1287" s="4">
        <v>1106</v>
      </c>
      <c r="S1287" s="7"/>
    </row>
    <row r="1288" spans="1:19" x14ac:dyDescent="0.25">
      <c r="A1288" s="3">
        <v>45406.82554863426</v>
      </c>
      <c r="B1288" s="4" t="s">
        <v>336</v>
      </c>
      <c r="C1288" s="8">
        <v>6</v>
      </c>
      <c r="D1288" s="4" t="s">
        <v>1120</v>
      </c>
      <c r="E1288" s="4" t="s">
        <v>1078</v>
      </c>
      <c r="F1288" s="4" t="s">
        <v>1124</v>
      </c>
      <c r="G1288" s="4" t="s">
        <v>1094</v>
      </c>
      <c r="H1288" s="4" t="s">
        <v>1115</v>
      </c>
      <c r="I1288" s="4" t="s">
        <v>1106</v>
      </c>
      <c r="J1288" s="4" t="s">
        <v>1141</v>
      </c>
      <c r="K1288" s="4" t="s">
        <v>1142</v>
      </c>
      <c r="L1288" s="4" t="s">
        <v>1100</v>
      </c>
      <c r="M1288" s="4" t="s">
        <v>1101</v>
      </c>
      <c r="N1288" s="4" t="s">
        <v>1558</v>
      </c>
      <c r="O1288" s="4" t="s">
        <v>1088</v>
      </c>
      <c r="P1288" s="4" t="s">
        <v>1110</v>
      </c>
      <c r="Q1288" s="4" t="s">
        <v>1559</v>
      </c>
      <c r="R1288" s="4">
        <v>1180</v>
      </c>
      <c r="S1288" s="7"/>
    </row>
    <row r="1289" spans="1:19" x14ac:dyDescent="0.25">
      <c r="A1289" s="3">
        <v>45406.831254166667</v>
      </c>
      <c r="B1289" s="4" t="s">
        <v>1560</v>
      </c>
      <c r="C1289" s="8">
        <v>2</v>
      </c>
      <c r="D1289" s="4" t="s">
        <v>1092</v>
      </c>
      <c r="E1289" s="4" t="s">
        <v>1078</v>
      </c>
      <c r="F1289" s="4" t="s">
        <v>1079</v>
      </c>
      <c r="G1289" s="4" t="s">
        <v>1127</v>
      </c>
      <c r="H1289" s="4" t="s">
        <v>1115</v>
      </c>
      <c r="I1289" s="4" t="s">
        <v>1179</v>
      </c>
      <c r="J1289" s="4" t="s">
        <v>1083</v>
      </c>
      <c r="K1289" s="4" t="s">
        <v>1095</v>
      </c>
      <c r="L1289" s="4" t="s">
        <v>1108</v>
      </c>
      <c r="M1289" s="4" t="s">
        <v>1116</v>
      </c>
      <c r="N1289" s="4" t="s">
        <v>1561</v>
      </c>
      <c r="O1289" s="4" t="s">
        <v>1088</v>
      </c>
      <c r="P1289" s="4" t="s">
        <v>1110</v>
      </c>
      <c r="Q1289" s="4" t="s">
        <v>1501</v>
      </c>
      <c r="R1289" s="4">
        <v>1114</v>
      </c>
      <c r="S1289" s="7"/>
    </row>
    <row r="1290" spans="1:19" x14ac:dyDescent="0.25">
      <c r="A1290" s="3">
        <v>45406.833320717589</v>
      </c>
      <c r="B1290" s="4" t="s">
        <v>1562</v>
      </c>
      <c r="C1290" s="8">
        <v>4</v>
      </c>
      <c r="D1290" s="4" t="s">
        <v>1092</v>
      </c>
      <c r="E1290" s="4" t="s">
        <v>1078</v>
      </c>
      <c r="F1290" s="4" t="s">
        <v>1079</v>
      </c>
      <c r="G1290" s="4" t="s">
        <v>1094</v>
      </c>
      <c r="H1290" s="4" t="s">
        <v>1098</v>
      </c>
      <c r="I1290" s="4" t="s">
        <v>1082</v>
      </c>
      <c r="J1290" s="4" t="s">
        <v>1099</v>
      </c>
      <c r="K1290" s="4" t="s">
        <v>1084</v>
      </c>
      <c r="L1290" s="4" t="s">
        <v>1100</v>
      </c>
      <c r="M1290" s="4" t="s">
        <v>1101</v>
      </c>
      <c r="N1290" s="4" t="s">
        <v>1563</v>
      </c>
      <c r="O1290" s="4" t="s">
        <v>1088</v>
      </c>
      <c r="P1290" s="4" t="s">
        <v>1089</v>
      </c>
      <c r="Q1290" s="4" t="s">
        <v>1090</v>
      </c>
      <c r="R1290" s="4">
        <v>3533</v>
      </c>
      <c r="S1290" s="7"/>
    </row>
    <row r="1291" spans="1:19" x14ac:dyDescent="0.25">
      <c r="A1291" s="3">
        <v>45406.839984594902</v>
      </c>
      <c r="B1291" s="4" t="s">
        <v>1564</v>
      </c>
      <c r="C1291" s="8">
        <v>4</v>
      </c>
      <c r="D1291" s="4" t="s">
        <v>1077</v>
      </c>
      <c r="E1291" s="4" t="s">
        <v>1105</v>
      </c>
      <c r="F1291" s="4" t="s">
        <v>1093</v>
      </c>
      <c r="G1291" s="4" t="s">
        <v>1127</v>
      </c>
      <c r="H1291" s="4" t="s">
        <v>1081</v>
      </c>
      <c r="I1291" s="4" t="s">
        <v>1082</v>
      </c>
      <c r="J1291" s="4" t="s">
        <v>1141</v>
      </c>
      <c r="K1291" s="4" t="s">
        <v>1142</v>
      </c>
      <c r="L1291" s="4" t="s">
        <v>1108</v>
      </c>
      <c r="M1291" s="4" t="s">
        <v>1165</v>
      </c>
      <c r="N1291" s="4" t="s">
        <v>1565</v>
      </c>
      <c r="O1291" s="4" t="s">
        <v>1088</v>
      </c>
      <c r="P1291" s="4" t="s">
        <v>1110</v>
      </c>
      <c r="Q1291" s="4" t="s">
        <v>1501</v>
      </c>
      <c r="R1291" s="4">
        <v>1114</v>
      </c>
      <c r="S1291" s="7"/>
    </row>
    <row r="1292" spans="1:19" x14ac:dyDescent="0.25">
      <c r="A1292" s="3">
        <v>45406.845841018519</v>
      </c>
      <c r="B1292" s="4" t="s">
        <v>1566</v>
      </c>
      <c r="C1292" s="8">
        <v>1</v>
      </c>
      <c r="D1292" s="4" t="s">
        <v>1092</v>
      </c>
      <c r="E1292" s="4" t="s">
        <v>1114</v>
      </c>
      <c r="F1292" s="4" t="s">
        <v>1093</v>
      </c>
      <c r="G1292" s="4" t="s">
        <v>1080</v>
      </c>
      <c r="H1292" s="4" t="s">
        <v>1115</v>
      </c>
      <c r="I1292" s="4" t="s">
        <v>1106</v>
      </c>
      <c r="J1292" s="4" t="s">
        <v>1141</v>
      </c>
      <c r="K1292" s="4" t="s">
        <v>1084</v>
      </c>
      <c r="L1292" s="4" t="s">
        <v>1108</v>
      </c>
      <c r="M1292" s="4" t="s">
        <v>1116</v>
      </c>
      <c r="N1292" s="4" t="s">
        <v>1567</v>
      </c>
      <c r="O1292" s="4" t="s">
        <v>1088</v>
      </c>
      <c r="P1292" s="4" t="s">
        <v>1110</v>
      </c>
      <c r="Q1292" s="4" t="s">
        <v>1501</v>
      </c>
      <c r="R1292" s="4">
        <v>1114</v>
      </c>
      <c r="S1292" s="7"/>
    </row>
    <row r="1293" spans="1:19" x14ac:dyDescent="0.25">
      <c r="A1293" s="3">
        <v>45406.851554166671</v>
      </c>
      <c r="B1293" s="4" t="s">
        <v>97</v>
      </c>
      <c r="C1293" s="8">
        <v>5</v>
      </c>
      <c r="D1293" s="4" t="s">
        <v>1077</v>
      </c>
      <c r="E1293" s="4" t="s">
        <v>1114</v>
      </c>
      <c r="F1293" s="4" t="s">
        <v>1124</v>
      </c>
      <c r="G1293" s="4" t="s">
        <v>1138</v>
      </c>
      <c r="H1293" s="4" t="s">
        <v>1098</v>
      </c>
      <c r="I1293" s="4" t="s">
        <v>1106</v>
      </c>
      <c r="J1293" s="4" t="s">
        <v>1107</v>
      </c>
      <c r="K1293" s="4" t="s">
        <v>1142</v>
      </c>
      <c r="L1293" s="4" t="s">
        <v>1100</v>
      </c>
      <c r="M1293" s="4" t="s">
        <v>1101</v>
      </c>
      <c r="N1293" s="4" t="s">
        <v>1568</v>
      </c>
      <c r="O1293" s="4" t="s">
        <v>1088</v>
      </c>
      <c r="P1293" s="4" t="s">
        <v>1089</v>
      </c>
      <c r="Q1293" s="4" t="s">
        <v>1130</v>
      </c>
      <c r="R1293" s="4" t="s">
        <v>1569</v>
      </c>
      <c r="S1293" s="7"/>
    </row>
    <row r="1294" spans="1:19" x14ac:dyDescent="0.25">
      <c r="A1294" s="3">
        <v>45406.853630543977</v>
      </c>
      <c r="B1294" s="4" t="s">
        <v>1570</v>
      </c>
      <c r="C1294" s="8">
        <v>3</v>
      </c>
      <c r="D1294" s="4" t="s">
        <v>1092</v>
      </c>
      <c r="E1294" s="4" t="s">
        <v>1105</v>
      </c>
      <c r="F1294" s="4" t="s">
        <v>1079</v>
      </c>
      <c r="G1294" s="4" t="s">
        <v>1080</v>
      </c>
      <c r="H1294" s="4" t="s">
        <v>1105</v>
      </c>
      <c r="I1294" s="4" t="s">
        <v>1106</v>
      </c>
      <c r="J1294" s="4" t="s">
        <v>1083</v>
      </c>
      <c r="K1294" s="4" t="s">
        <v>1095</v>
      </c>
      <c r="L1294" s="4" t="s">
        <v>1100</v>
      </c>
      <c r="M1294" s="4" t="s">
        <v>1086</v>
      </c>
      <c r="N1294" s="4" t="s">
        <v>1571</v>
      </c>
      <c r="O1294" s="4" t="s">
        <v>1088</v>
      </c>
      <c r="P1294" s="4" t="s">
        <v>1089</v>
      </c>
      <c r="Q1294" s="4" t="s">
        <v>1548</v>
      </c>
      <c r="R1294" s="4">
        <v>1106</v>
      </c>
      <c r="S1294" s="7"/>
    </row>
    <row r="1295" spans="1:19" x14ac:dyDescent="0.25">
      <c r="A1295" s="3">
        <v>45406.887972916666</v>
      </c>
      <c r="B1295" s="4" t="s">
        <v>1572</v>
      </c>
      <c r="C1295" s="8">
        <v>4</v>
      </c>
      <c r="D1295" s="4" t="s">
        <v>1092</v>
      </c>
      <c r="E1295" s="4" t="s">
        <v>1105</v>
      </c>
      <c r="F1295" s="4" t="s">
        <v>1093</v>
      </c>
      <c r="G1295" s="4" t="s">
        <v>1094</v>
      </c>
      <c r="H1295" s="4" t="s">
        <v>1105</v>
      </c>
      <c r="I1295" s="4" t="s">
        <v>1106</v>
      </c>
      <c r="J1295" s="4" t="s">
        <v>1107</v>
      </c>
      <c r="K1295" s="4" t="s">
        <v>1142</v>
      </c>
      <c r="L1295" s="4" t="s">
        <v>1096</v>
      </c>
      <c r="M1295" s="4" t="s">
        <v>1101</v>
      </c>
      <c r="N1295" s="4" t="s">
        <v>1573</v>
      </c>
      <c r="O1295" s="4" t="s">
        <v>1088</v>
      </c>
      <c r="P1295" s="4" t="s">
        <v>1110</v>
      </c>
      <c r="Q1295" s="4" t="s">
        <v>1501</v>
      </c>
      <c r="R1295" s="4">
        <v>1114</v>
      </c>
      <c r="S1295" s="7"/>
    </row>
    <row r="1296" spans="1:19" x14ac:dyDescent="0.25">
      <c r="A1296" s="3">
        <v>45406.915812974534</v>
      </c>
      <c r="B1296" s="4" t="s">
        <v>1574</v>
      </c>
      <c r="C1296" s="8">
        <v>3</v>
      </c>
      <c r="D1296" s="4" t="s">
        <v>1092</v>
      </c>
      <c r="E1296" s="4" t="s">
        <v>1105</v>
      </c>
      <c r="F1296" s="4" t="s">
        <v>1124</v>
      </c>
      <c r="G1296" s="4" t="s">
        <v>1080</v>
      </c>
      <c r="H1296" s="4" t="s">
        <v>1081</v>
      </c>
      <c r="I1296" s="4" t="s">
        <v>1179</v>
      </c>
      <c r="J1296" s="4" t="s">
        <v>1099</v>
      </c>
      <c r="K1296" s="4" t="s">
        <v>1095</v>
      </c>
      <c r="L1296" s="4" t="s">
        <v>1096</v>
      </c>
      <c r="M1296" s="4" t="s">
        <v>1101</v>
      </c>
      <c r="N1296" s="4" t="s">
        <v>1575</v>
      </c>
      <c r="O1296" s="4" t="s">
        <v>1088</v>
      </c>
      <c r="P1296" s="4" t="s">
        <v>1089</v>
      </c>
      <c r="Q1296" s="4" t="s">
        <v>1548</v>
      </c>
      <c r="R1296" s="4">
        <v>1106</v>
      </c>
      <c r="S1296" s="7"/>
    </row>
    <row r="1297" spans="1:19" x14ac:dyDescent="0.25">
      <c r="A1297" s="3">
        <v>45406.918469733791</v>
      </c>
      <c r="B1297" s="4" t="s">
        <v>1574</v>
      </c>
      <c r="C1297" s="8">
        <v>4</v>
      </c>
      <c r="D1297" s="4" t="s">
        <v>1092</v>
      </c>
      <c r="E1297" s="4" t="s">
        <v>1105</v>
      </c>
      <c r="F1297" s="4" t="s">
        <v>1124</v>
      </c>
      <c r="G1297" s="4" t="s">
        <v>1080</v>
      </c>
      <c r="H1297" s="4" t="s">
        <v>1115</v>
      </c>
      <c r="I1297" s="4" t="s">
        <v>1106</v>
      </c>
      <c r="J1297" s="4" t="s">
        <v>1141</v>
      </c>
      <c r="K1297" s="4" t="s">
        <v>1095</v>
      </c>
      <c r="L1297" s="4" t="s">
        <v>1096</v>
      </c>
      <c r="M1297" s="4" t="s">
        <v>1101</v>
      </c>
      <c r="N1297" s="4" t="s">
        <v>1576</v>
      </c>
      <c r="O1297" s="4" t="s">
        <v>1088</v>
      </c>
      <c r="P1297" s="4" t="s">
        <v>1089</v>
      </c>
      <c r="Q1297" s="4" t="s">
        <v>1548</v>
      </c>
      <c r="R1297" s="4" t="s">
        <v>1574</v>
      </c>
      <c r="S1297" s="7"/>
    </row>
    <row r="1298" spans="1:19" x14ac:dyDescent="0.25">
      <c r="A1298" s="3">
        <v>45406.929585162041</v>
      </c>
      <c r="B1298" s="4" t="s">
        <v>1577</v>
      </c>
      <c r="C1298" s="8">
        <v>3</v>
      </c>
      <c r="D1298" s="4" t="s">
        <v>1113</v>
      </c>
      <c r="E1298" s="4" t="s">
        <v>1114</v>
      </c>
      <c r="F1298" s="4" t="s">
        <v>1124</v>
      </c>
      <c r="G1298" s="4" t="s">
        <v>1127</v>
      </c>
      <c r="H1298" s="4" t="s">
        <v>1115</v>
      </c>
      <c r="I1298" s="4" t="s">
        <v>1106</v>
      </c>
      <c r="J1298" s="4" t="s">
        <v>1107</v>
      </c>
      <c r="K1298" s="4" t="s">
        <v>1142</v>
      </c>
      <c r="L1298" s="4" t="s">
        <v>1085</v>
      </c>
      <c r="M1298" s="4" t="s">
        <v>1165</v>
      </c>
      <c r="N1298" s="4" t="s">
        <v>1578</v>
      </c>
      <c r="O1298" s="4" t="s">
        <v>1088</v>
      </c>
      <c r="P1298" s="4" t="s">
        <v>1089</v>
      </c>
      <c r="Q1298" s="4" t="s">
        <v>1548</v>
      </c>
      <c r="R1298" s="4">
        <v>1106</v>
      </c>
      <c r="S1298" s="7"/>
    </row>
    <row r="1299" spans="1:19" x14ac:dyDescent="0.25">
      <c r="A1299" s="3">
        <v>45406.939214456019</v>
      </c>
      <c r="B1299" s="4" t="s">
        <v>1579</v>
      </c>
      <c r="C1299" s="8">
        <v>1</v>
      </c>
      <c r="D1299" s="4" t="s">
        <v>1092</v>
      </c>
      <c r="E1299" s="4" t="s">
        <v>1078</v>
      </c>
      <c r="F1299" s="4" t="s">
        <v>1079</v>
      </c>
      <c r="G1299" s="4" t="s">
        <v>1080</v>
      </c>
      <c r="H1299" s="4" t="s">
        <v>1105</v>
      </c>
      <c r="I1299" s="4" t="s">
        <v>1082</v>
      </c>
      <c r="J1299" s="4" t="s">
        <v>1141</v>
      </c>
      <c r="K1299" s="4" t="s">
        <v>1095</v>
      </c>
      <c r="L1299" s="4" t="s">
        <v>1096</v>
      </c>
      <c r="M1299" s="4" t="s">
        <v>1116</v>
      </c>
      <c r="N1299" s="4" t="s">
        <v>1580</v>
      </c>
      <c r="O1299" s="4" t="s">
        <v>1088</v>
      </c>
      <c r="P1299" s="4" t="s">
        <v>1089</v>
      </c>
      <c r="Q1299" s="4" t="s">
        <v>1548</v>
      </c>
      <c r="R1299" s="4">
        <v>1106</v>
      </c>
      <c r="S1299" s="7"/>
    </row>
    <row r="1300" spans="1:19" x14ac:dyDescent="0.25">
      <c r="A1300" s="3">
        <v>45406.959267465281</v>
      </c>
      <c r="B1300" s="4" t="s">
        <v>1581</v>
      </c>
      <c r="C1300" s="8">
        <v>2</v>
      </c>
      <c r="D1300" s="4" t="s">
        <v>1092</v>
      </c>
      <c r="E1300" s="4" t="s">
        <v>1078</v>
      </c>
      <c r="F1300" s="4" t="s">
        <v>1079</v>
      </c>
      <c r="G1300" s="4" t="s">
        <v>1094</v>
      </c>
      <c r="H1300" s="4" t="s">
        <v>1081</v>
      </c>
      <c r="I1300" s="4" t="s">
        <v>1106</v>
      </c>
      <c r="J1300" s="4" t="s">
        <v>1083</v>
      </c>
      <c r="K1300" s="4" t="s">
        <v>1121</v>
      </c>
      <c r="L1300" s="4" t="s">
        <v>1096</v>
      </c>
      <c r="M1300" s="4" t="s">
        <v>1116</v>
      </c>
      <c r="N1300" s="4" t="s">
        <v>1582</v>
      </c>
      <c r="O1300" s="4" t="s">
        <v>1088</v>
      </c>
      <c r="P1300" s="4" t="s">
        <v>1089</v>
      </c>
      <c r="Q1300" s="4" t="s">
        <v>1543</v>
      </c>
      <c r="R1300" s="4">
        <v>1152</v>
      </c>
      <c r="S1300" s="7"/>
    </row>
    <row r="1301" spans="1:19" x14ac:dyDescent="0.25">
      <c r="A1301" s="3">
        <v>45407.329975011569</v>
      </c>
      <c r="B1301" s="4" t="s">
        <v>1583</v>
      </c>
      <c r="C1301" s="8">
        <v>1</v>
      </c>
      <c r="D1301" s="4" t="s">
        <v>1092</v>
      </c>
      <c r="E1301" s="4" t="s">
        <v>1078</v>
      </c>
      <c r="F1301" s="4" t="s">
        <v>1093</v>
      </c>
      <c r="G1301" s="4" t="s">
        <v>1080</v>
      </c>
      <c r="H1301" s="4" t="s">
        <v>1081</v>
      </c>
      <c r="I1301" s="4" t="s">
        <v>1106</v>
      </c>
      <c r="J1301" s="4" t="s">
        <v>1083</v>
      </c>
      <c r="K1301" s="4" t="s">
        <v>1121</v>
      </c>
      <c r="L1301" s="4" t="s">
        <v>1096</v>
      </c>
      <c r="M1301" s="4" t="s">
        <v>1086</v>
      </c>
      <c r="N1301" s="4" t="s">
        <v>1584</v>
      </c>
      <c r="O1301" s="4" t="s">
        <v>1088</v>
      </c>
      <c r="P1301" s="4" t="s">
        <v>1089</v>
      </c>
      <c r="Q1301" s="4" t="s">
        <v>1585</v>
      </c>
      <c r="R1301" s="4">
        <v>1111</v>
      </c>
      <c r="S1301" s="7"/>
    </row>
    <row r="1302" spans="1:19" x14ac:dyDescent="0.25">
      <c r="A1302" s="3">
        <v>45407.334452939816</v>
      </c>
      <c r="B1302" s="4" t="s">
        <v>1586</v>
      </c>
      <c r="C1302" s="8">
        <v>2</v>
      </c>
      <c r="D1302" s="4" t="s">
        <v>1092</v>
      </c>
      <c r="E1302" s="4" t="s">
        <v>1114</v>
      </c>
      <c r="F1302" s="4" t="s">
        <v>1124</v>
      </c>
      <c r="G1302" s="4" t="s">
        <v>1080</v>
      </c>
      <c r="H1302" s="4" t="s">
        <v>1115</v>
      </c>
      <c r="I1302" s="4" t="s">
        <v>1106</v>
      </c>
      <c r="J1302" s="4" t="s">
        <v>1099</v>
      </c>
      <c r="K1302" s="4" t="s">
        <v>1095</v>
      </c>
      <c r="L1302" s="4" t="s">
        <v>1108</v>
      </c>
      <c r="M1302" s="4" t="s">
        <v>1116</v>
      </c>
      <c r="N1302" s="4" t="s">
        <v>1587</v>
      </c>
      <c r="O1302" s="4" t="s">
        <v>1088</v>
      </c>
      <c r="P1302" s="4" t="s">
        <v>1089</v>
      </c>
      <c r="Q1302" s="4" t="s">
        <v>1588</v>
      </c>
      <c r="R1302" s="4">
        <v>1110</v>
      </c>
      <c r="S1302" s="7"/>
    </row>
    <row r="1303" spans="1:19" x14ac:dyDescent="0.25">
      <c r="A1303" s="3">
        <v>45407.3370244213</v>
      </c>
      <c r="B1303" s="4" t="s">
        <v>1589</v>
      </c>
      <c r="C1303" s="8">
        <v>7</v>
      </c>
      <c r="D1303" s="4" t="s">
        <v>1077</v>
      </c>
      <c r="E1303" s="4" t="s">
        <v>1105</v>
      </c>
      <c r="F1303" s="4" t="s">
        <v>1124</v>
      </c>
      <c r="G1303" s="4" t="s">
        <v>1127</v>
      </c>
      <c r="H1303" s="4" t="s">
        <v>1115</v>
      </c>
      <c r="I1303" s="4" t="s">
        <v>1106</v>
      </c>
      <c r="J1303" s="4" t="s">
        <v>1099</v>
      </c>
      <c r="K1303" s="4" t="s">
        <v>1142</v>
      </c>
      <c r="L1303" s="4" t="s">
        <v>1100</v>
      </c>
      <c r="M1303" s="4" t="s">
        <v>1101</v>
      </c>
      <c r="N1303" s="4" t="s">
        <v>1590</v>
      </c>
      <c r="O1303" s="4" t="s">
        <v>1088</v>
      </c>
      <c r="P1303" s="4" t="s">
        <v>1089</v>
      </c>
      <c r="Q1303" s="4" t="s">
        <v>1585</v>
      </c>
      <c r="R1303" s="4">
        <v>1111</v>
      </c>
      <c r="S1303" s="7"/>
    </row>
    <row r="1304" spans="1:19" x14ac:dyDescent="0.25">
      <c r="A1304" s="3">
        <v>45407.337455069443</v>
      </c>
      <c r="B1304" s="4" t="s">
        <v>1068</v>
      </c>
      <c r="C1304" s="8">
        <v>3</v>
      </c>
      <c r="D1304" s="4" t="s">
        <v>1092</v>
      </c>
      <c r="E1304" s="4" t="s">
        <v>1114</v>
      </c>
      <c r="F1304" s="4" t="s">
        <v>1093</v>
      </c>
      <c r="G1304" s="4" t="s">
        <v>1080</v>
      </c>
      <c r="H1304" s="4" t="s">
        <v>1115</v>
      </c>
      <c r="I1304" s="4" t="s">
        <v>1106</v>
      </c>
      <c r="J1304" s="4" t="s">
        <v>1107</v>
      </c>
      <c r="K1304" s="4" t="s">
        <v>1142</v>
      </c>
      <c r="L1304" s="4" t="s">
        <v>1100</v>
      </c>
      <c r="M1304" s="4" t="s">
        <v>1086</v>
      </c>
      <c r="N1304" s="4" t="s">
        <v>1591</v>
      </c>
      <c r="O1304" s="4" t="s">
        <v>1088</v>
      </c>
      <c r="P1304" s="4" t="s">
        <v>1089</v>
      </c>
      <c r="Q1304" s="4" t="s">
        <v>1588</v>
      </c>
      <c r="R1304" s="4">
        <v>1110</v>
      </c>
      <c r="S1304" s="7"/>
    </row>
    <row r="1305" spans="1:19" x14ac:dyDescent="0.25">
      <c r="A1305" s="3">
        <v>45407.337482951392</v>
      </c>
      <c r="B1305" s="4" t="s">
        <v>1592</v>
      </c>
      <c r="C1305" s="8">
        <v>1</v>
      </c>
      <c r="D1305" s="4" t="s">
        <v>1120</v>
      </c>
      <c r="E1305" s="4" t="s">
        <v>1114</v>
      </c>
      <c r="F1305" s="4" t="s">
        <v>1124</v>
      </c>
      <c r="G1305" s="4" t="s">
        <v>1138</v>
      </c>
      <c r="H1305" s="4" t="s">
        <v>1081</v>
      </c>
      <c r="I1305" s="4" t="s">
        <v>1106</v>
      </c>
      <c r="J1305" s="4" t="s">
        <v>1141</v>
      </c>
      <c r="K1305" s="4" t="s">
        <v>1084</v>
      </c>
      <c r="L1305" s="4" t="s">
        <v>1085</v>
      </c>
      <c r="M1305" s="4" t="s">
        <v>1116</v>
      </c>
      <c r="N1305" s="4" t="s">
        <v>1593</v>
      </c>
      <c r="O1305" s="4" t="s">
        <v>1088</v>
      </c>
      <c r="P1305" s="4" t="s">
        <v>1089</v>
      </c>
      <c r="Q1305" s="4" t="s">
        <v>1588</v>
      </c>
      <c r="R1305" s="4">
        <v>1110</v>
      </c>
      <c r="S1305" s="7"/>
    </row>
    <row r="1306" spans="1:19" x14ac:dyDescent="0.25">
      <c r="A1306" s="3">
        <v>45407.339199918977</v>
      </c>
      <c r="B1306" s="4" t="s">
        <v>686</v>
      </c>
      <c r="C1306" s="8">
        <v>3</v>
      </c>
      <c r="D1306" s="4" t="s">
        <v>1092</v>
      </c>
      <c r="E1306" s="4" t="s">
        <v>1114</v>
      </c>
      <c r="F1306" s="4" t="s">
        <v>1093</v>
      </c>
      <c r="G1306" s="4" t="s">
        <v>1080</v>
      </c>
      <c r="H1306" s="4" t="s">
        <v>1115</v>
      </c>
      <c r="I1306" s="4" t="s">
        <v>1082</v>
      </c>
      <c r="J1306" s="4" t="s">
        <v>1107</v>
      </c>
      <c r="K1306" s="4" t="s">
        <v>1084</v>
      </c>
      <c r="L1306" s="4" t="s">
        <v>1100</v>
      </c>
      <c r="M1306" s="4" t="s">
        <v>1086</v>
      </c>
      <c r="N1306" s="4" t="s">
        <v>1594</v>
      </c>
      <c r="O1306" s="4" t="s">
        <v>1088</v>
      </c>
      <c r="P1306" s="4" t="s">
        <v>1089</v>
      </c>
      <c r="Q1306" s="4" t="s">
        <v>1588</v>
      </c>
      <c r="R1306" s="4">
        <v>1110</v>
      </c>
      <c r="S1306" s="7"/>
    </row>
    <row r="1307" spans="1:19" x14ac:dyDescent="0.25">
      <c r="A1307" s="3">
        <v>45407.339271574077</v>
      </c>
      <c r="B1307" s="4" t="s">
        <v>1595</v>
      </c>
      <c r="C1307" s="8">
        <v>7</v>
      </c>
      <c r="D1307" s="4" t="s">
        <v>1120</v>
      </c>
      <c r="E1307" s="4" t="s">
        <v>1105</v>
      </c>
      <c r="F1307" s="4" t="s">
        <v>1124</v>
      </c>
      <c r="G1307" s="4" t="s">
        <v>1127</v>
      </c>
      <c r="H1307" s="4" t="s">
        <v>1115</v>
      </c>
      <c r="I1307" s="4" t="s">
        <v>1082</v>
      </c>
      <c r="J1307" s="4" t="s">
        <v>1099</v>
      </c>
      <c r="K1307" s="4" t="s">
        <v>1142</v>
      </c>
      <c r="L1307" s="4" t="s">
        <v>1100</v>
      </c>
      <c r="M1307" s="4" t="s">
        <v>1101</v>
      </c>
      <c r="N1307" s="4" t="s">
        <v>1596</v>
      </c>
      <c r="O1307" s="4" t="s">
        <v>1088</v>
      </c>
      <c r="P1307" s="4" t="s">
        <v>1089</v>
      </c>
      <c r="Q1307" s="4" t="s">
        <v>1588</v>
      </c>
      <c r="R1307" s="4">
        <v>1110</v>
      </c>
      <c r="S1307" s="7"/>
    </row>
    <row r="1308" spans="1:19" x14ac:dyDescent="0.25">
      <c r="A1308" s="3">
        <v>45407.340155509257</v>
      </c>
      <c r="B1308" s="4" t="s">
        <v>1597</v>
      </c>
      <c r="C1308" s="8">
        <v>3</v>
      </c>
      <c r="D1308" s="4" t="s">
        <v>1092</v>
      </c>
      <c r="E1308" s="4" t="s">
        <v>1078</v>
      </c>
      <c r="F1308" s="4" t="s">
        <v>1079</v>
      </c>
      <c r="G1308" s="4" t="s">
        <v>1127</v>
      </c>
      <c r="H1308" s="4" t="s">
        <v>1105</v>
      </c>
      <c r="I1308" s="4" t="s">
        <v>1106</v>
      </c>
      <c r="J1308" s="4" t="s">
        <v>1083</v>
      </c>
      <c r="K1308" s="4" t="s">
        <v>1084</v>
      </c>
      <c r="L1308" s="4" t="s">
        <v>1100</v>
      </c>
      <c r="M1308" s="4" t="s">
        <v>1101</v>
      </c>
      <c r="N1308" s="4" t="s">
        <v>1598</v>
      </c>
      <c r="O1308" s="4" t="s">
        <v>1088</v>
      </c>
      <c r="P1308" s="4" t="s">
        <v>1089</v>
      </c>
      <c r="Q1308" s="4" t="s">
        <v>1585</v>
      </c>
      <c r="R1308" s="4">
        <v>1111</v>
      </c>
      <c r="S1308" s="7"/>
    </row>
    <row r="1309" spans="1:19" x14ac:dyDescent="0.25">
      <c r="A1309" s="3">
        <v>45407.3405130787</v>
      </c>
      <c r="B1309" s="4" t="s">
        <v>1599</v>
      </c>
      <c r="C1309" s="8">
        <v>4</v>
      </c>
      <c r="D1309" s="4" t="s">
        <v>1092</v>
      </c>
      <c r="E1309" s="4" t="s">
        <v>1105</v>
      </c>
      <c r="F1309" s="4" t="s">
        <v>1162</v>
      </c>
      <c r="G1309" s="4" t="s">
        <v>1138</v>
      </c>
      <c r="H1309" s="4" t="s">
        <v>1115</v>
      </c>
      <c r="I1309" s="4" t="s">
        <v>1179</v>
      </c>
      <c r="J1309" s="4" t="s">
        <v>1083</v>
      </c>
      <c r="K1309" s="4" t="s">
        <v>1095</v>
      </c>
      <c r="L1309" s="4" t="s">
        <v>1108</v>
      </c>
      <c r="M1309" s="4" t="s">
        <v>1101</v>
      </c>
      <c r="N1309" s="4" t="s">
        <v>1600</v>
      </c>
      <c r="O1309" s="4" t="s">
        <v>1088</v>
      </c>
      <c r="P1309" s="4" t="s">
        <v>1089</v>
      </c>
      <c r="Q1309" s="4" t="s">
        <v>1588</v>
      </c>
      <c r="R1309" s="4">
        <v>1110</v>
      </c>
      <c r="S1309" s="7"/>
    </row>
    <row r="1310" spans="1:19" x14ac:dyDescent="0.25">
      <c r="A1310" s="3">
        <v>45407.341683449078</v>
      </c>
      <c r="B1310" s="4" t="s">
        <v>1601</v>
      </c>
      <c r="C1310" s="8">
        <v>8</v>
      </c>
      <c r="D1310" s="4" t="s">
        <v>1120</v>
      </c>
      <c r="E1310" s="4" t="s">
        <v>1105</v>
      </c>
      <c r="F1310" s="4" t="s">
        <v>1124</v>
      </c>
      <c r="G1310" s="4" t="s">
        <v>1127</v>
      </c>
      <c r="H1310" s="4" t="s">
        <v>1115</v>
      </c>
      <c r="I1310" s="4" t="s">
        <v>1082</v>
      </c>
      <c r="J1310" s="4" t="s">
        <v>1083</v>
      </c>
      <c r="K1310" s="4" t="s">
        <v>1142</v>
      </c>
      <c r="L1310" s="4" t="s">
        <v>1100</v>
      </c>
      <c r="M1310" s="4" t="s">
        <v>1101</v>
      </c>
      <c r="N1310" s="4" t="s">
        <v>1602</v>
      </c>
      <c r="O1310" s="4" t="s">
        <v>1088</v>
      </c>
      <c r="P1310" s="4" t="s">
        <v>1089</v>
      </c>
      <c r="Q1310" s="4" t="s">
        <v>1588</v>
      </c>
      <c r="R1310" s="4">
        <v>1110</v>
      </c>
      <c r="S1310" s="7"/>
    </row>
    <row r="1311" spans="1:19" x14ac:dyDescent="0.25">
      <c r="A1311" s="3">
        <v>45407.341707997686</v>
      </c>
      <c r="B1311" s="4" t="s">
        <v>1597</v>
      </c>
      <c r="C1311" s="8">
        <v>4</v>
      </c>
      <c r="D1311" s="4" t="s">
        <v>1092</v>
      </c>
      <c r="E1311" s="4" t="s">
        <v>1078</v>
      </c>
      <c r="F1311" s="4" t="s">
        <v>1124</v>
      </c>
      <c r="G1311" s="4" t="s">
        <v>1127</v>
      </c>
      <c r="H1311" s="4" t="s">
        <v>1081</v>
      </c>
      <c r="I1311" s="4" t="s">
        <v>1106</v>
      </c>
      <c r="J1311" s="4" t="s">
        <v>1083</v>
      </c>
      <c r="K1311" s="4" t="s">
        <v>1084</v>
      </c>
      <c r="L1311" s="4" t="s">
        <v>1100</v>
      </c>
      <c r="M1311" s="4" t="s">
        <v>1101</v>
      </c>
      <c r="N1311" s="4" t="s">
        <v>1598</v>
      </c>
      <c r="O1311" s="4" t="s">
        <v>1088</v>
      </c>
      <c r="P1311" s="4" t="s">
        <v>1089</v>
      </c>
      <c r="Q1311" s="4" t="s">
        <v>1585</v>
      </c>
      <c r="R1311" s="4">
        <v>1111</v>
      </c>
      <c r="S1311" s="7"/>
    </row>
    <row r="1312" spans="1:19" x14ac:dyDescent="0.25">
      <c r="A1312" s="3">
        <v>45407.341711886576</v>
      </c>
      <c r="B1312" s="4" t="s">
        <v>1603</v>
      </c>
      <c r="C1312" s="8">
        <v>8</v>
      </c>
      <c r="D1312" s="4" t="s">
        <v>1120</v>
      </c>
      <c r="E1312" s="4" t="s">
        <v>1105</v>
      </c>
      <c r="F1312" s="4" t="s">
        <v>1124</v>
      </c>
      <c r="G1312" s="4" t="s">
        <v>1127</v>
      </c>
      <c r="H1312" s="4" t="s">
        <v>1115</v>
      </c>
      <c r="I1312" s="4" t="s">
        <v>1082</v>
      </c>
      <c r="J1312" s="4" t="s">
        <v>1083</v>
      </c>
      <c r="K1312" s="4" t="s">
        <v>1142</v>
      </c>
      <c r="L1312" s="4" t="s">
        <v>1100</v>
      </c>
      <c r="M1312" s="4" t="s">
        <v>1101</v>
      </c>
      <c r="N1312" s="4" t="s">
        <v>1604</v>
      </c>
      <c r="O1312" s="4" t="s">
        <v>1088</v>
      </c>
      <c r="P1312" s="4" t="s">
        <v>1089</v>
      </c>
      <c r="Q1312" s="4" t="s">
        <v>1588</v>
      </c>
      <c r="R1312" s="4">
        <v>1110</v>
      </c>
      <c r="S1312" s="7"/>
    </row>
    <row r="1313" spans="1:19" x14ac:dyDescent="0.25">
      <c r="A1313" s="3">
        <v>45407.343195601847</v>
      </c>
      <c r="B1313" s="4" t="s">
        <v>1597</v>
      </c>
      <c r="C1313" s="8">
        <v>4</v>
      </c>
      <c r="D1313" s="4" t="s">
        <v>1092</v>
      </c>
      <c r="E1313" s="4" t="s">
        <v>1078</v>
      </c>
      <c r="F1313" s="4" t="s">
        <v>1124</v>
      </c>
      <c r="G1313" s="4" t="s">
        <v>1127</v>
      </c>
      <c r="H1313" s="4" t="s">
        <v>1081</v>
      </c>
      <c r="I1313" s="4" t="s">
        <v>1106</v>
      </c>
      <c r="J1313" s="4" t="s">
        <v>1083</v>
      </c>
      <c r="K1313" s="4" t="s">
        <v>1095</v>
      </c>
      <c r="L1313" s="4" t="s">
        <v>1100</v>
      </c>
      <c r="M1313" s="4" t="s">
        <v>1101</v>
      </c>
      <c r="N1313" s="4" t="s">
        <v>1598</v>
      </c>
      <c r="O1313" s="4" t="s">
        <v>1088</v>
      </c>
      <c r="P1313" s="4" t="s">
        <v>1089</v>
      </c>
      <c r="Q1313" s="4" t="s">
        <v>1585</v>
      </c>
      <c r="R1313" s="4">
        <v>1111</v>
      </c>
      <c r="S1313" s="7"/>
    </row>
    <row r="1314" spans="1:19" x14ac:dyDescent="0.25">
      <c r="A1314" s="3">
        <v>45407.3434040625</v>
      </c>
      <c r="B1314" s="4" t="s">
        <v>1605</v>
      </c>
      <c r="C1314" s="8">
        <v>2</v>
      </c>
      <c r="D1314" s="4" t="s">
        <v>1092</v>
      </c>
      <c r="E1314" s="4" t="s">
        <v>1105</v>
      </c>
      <c r="F1314" s="4" t="s">
        <v>1079</v>
      </c>
      <c r="G1314" s="4" t="s">
        <v>1138</v>
      </c>
      <c r="H1314" s="4" t="s">
        <v>1081</v>
      </c>
      <c r="I1314" s="4" t="s">
        <v>1179</v>
      </c>
      <c r="J1314" s="4" t="s">
        <v>1083</v>
      </c>
      <c r="K1314" s="4" t="s">
        <v>1095</v>
      </c>
      <c r="L1314" s="4" t="s">
        <v>1085</v>
      </c>
      <c r="M1314" s="4" t="s">
        <v>1116</v>
      </c>
      <c r="N1314" s="4" t="s">
        <v>1606</v>
      </c>
      <c r="O1314" s="4" t="s">
        <v>1088</v>
      </c>
      <c r="P1314" s="4" t="s">
        <v>1089</v>
      </c>
      <c r="Q1314" s="4" t="s">
        <v>1588</v>
      </c>
      <c r="R1314" s="4">
        <v>1110</v>
      </c>
      <c r="S1314" s="7"/>
    </row>
    <row r="1315" spans="1:19" x14ac:dyDescent="0.25">
      <c r="A1315" s="3">
        <v>45407.343639027778</v>
      </c>
      <c r="B1315" s="4" t="s">
        <v>1607</v>
      </c>
      <c r="C1315" s="8">
        <v>4</v>
      </c>
      <c r="D1315" s="4" t="s">
        <v>1120</v>
      </c>
      <c r="E1315" s="4" t="s">
        <v>1105</v>
      </c>
      <c r="F1315" s="4" t="s">
        <v>1124</v>
      </c>
      <c r="G1315" s="4" t="s">
        <v>1127</v>
      </c>
      <c r="H1315" s="4" t="s">
        <v>1115</v>
      </c>
      <c r="I1315" s="4" t="s">
        <v>1106</v>
      </c>
      <c r="J1315" s="4" t="s">
        <v>1083</v>
      </c>
      <c r="K1315" s="4" t="s">
        <v>1095</v>
      </c>
      <c r="L1315" s="4" t="s">
        <v>1108</v>
      </c>
      <c r="M1315" s="4" t="s">
        <v>1086</v>
      </c>
      <c r="N1315" s="4" t="s">
        <v>1608</v>
      </c>
      <c r="O1315" s="4" t="s">
        <v>1088</v>
      </c>
      <c r="P1315" s="4" t="s">
        <v>1089</v>
      </c>
      <c r="Q1315" s="4" t="s">
        <v>1588</v>
      </c>
      <c r="R1315" s="4">
        <v>1110</v>
      </c>
      <c r="S1315" s="7"/>
    </row>
    <row r="1316" spans="1:19" x14ac:dyDescent="0.25">
      <c r="A1316" s="3">
        <v>45407.34445315972</v>
      </c>
      <c r="B1316" s="4" t="s">
        <v>1609</v>
      </c>
      <c r="C1316" s="8">
        <v>4</v>
      </c>
      <c r="D1316" s="4" t="s">
        <v>1077</v>
      </c>
      <c r="E1316" s="4" t="s">
        <v>1078</v>
      </c>
      <c r="F1316" s="4" t="s">
        <v>1079</v>
      </c>
      <c r="G1316" s="4" t="s">
        <v>1094</v>
      </c>
      <c r="H1316" s="4" t="s">
        <v>1115</v>
      </c>
      <c r="I1316" s="4" t="s">
        <v>1147</v>
      </c>
      <c r="J1316" s="4" t="s">
        <v>1083</v>
      </c>
      <c r="K1316" s="4" t="s">
        <v>1084</v>
      </c>
      <c r="L1316" s="4" t="s">
        <v>1085</v>
      </c>
      <c r="M1316" s="4" t="s">
        <v>1165</v>
      </c>
      <c r="N1316" s="4" t="s">
        <v>1610</v>
      </c>
      <c r="O1316" s="4" t="s">
        <v>1088</v>
      </c>
      <c r="P1316" s="4" t="s">
        <v>1089</v>
      </c>
      <c r="Q1316" s="4" t="s">
        <v>1585</v>
      </c>
      <c r="R1316" s="4">
        <v>111</v>
      </c>
      <c r="S1316" s="7"/>
    </row>
    <row r="1317" spans="1:19" x14ac:dyDescent="0.25">
      <c r="A1317" s="3">
        <v>45407.345040682871</v>
      </c>
      <c r="B1317" s="4" t="s">
        <v>1611</v>
      </c>
      <c r="C1317" s="8">
        <v>5</v>
      </c>
      <c r="D1317" s="4" t="s">
        <v>1077</v>
      </c>
      <c r="E1317" s="4" t="s">
        <v>1078</v>
      </c>
      <c r="F1317" s="4" t="s">
        <v>1124</v>
      </c>
      <c r="G1317" s="4" t="s">
        <v>1094</v>
      </c>
      <c r="H1317" s="4" t="s">
        <v>1115</v>
      </c>
      <c r="I1317" s="4" t="s">
        <v>1106</v>
      </c>
      <c r="J1317" s="4" t="s">
        <v>1083</v>
      </c>
      <c r="K1317" s="4" t="s">
        <v>1095</v>
      </c>
      <c r="L1317" s="4" t="s">
        <v>1108</v>
      </c>
      <c r="M1317" s="4" t="s">
        <v>1165</v>
      </c>
      <c r="N1317" s="4" t="s">
        <v>1612</v>
      </c>
      <c r="O1317" s="4" t="s">
        <v>1088</v>
      </c>
      <c r="P1317" s="4" t="s">
        <v>1089</v>
      </c>
      <c r="Q1317" s="4" t="s">
        <v>1588</v>
      </c>
      <c r="R1317" s="4">
        <v>1110</v>
      </c>
      <c r="S1317" s="7"/>
    </row>
    <row r="1318" spans="1:19" x14ac:dyDescent="0.25">
      <c r="A1318" s="3">
        <v>45407.345083495369</v>
      </c>
      <c r="B1318" s="4" t="s">
        <v>1613</v>
      </c>
      <c r="C1318" s="8">
        <v>7</v>
      </c>
      <c r="D1318" s="4" t="s">
        <v>1077</v>
      </c>
      <c r="E1318" s="4" t="s">
        <v>1078</v>
      </c>
      <c r="F1318" s="4" t="s">
        <v>1124</v>
      </c>
      <c r="G1318" s="4" t="s">
        <v>1094</v>
      </c>
      <c r="H1318" s="4" t="s">
        <v>1115</v>
      </c>
      <c r="I1318" s="4" t="s">
        <v>1106</v>
      </c>
      <c r="J1318" s="4" t="s">
        <v>1083</v>
      </c>
      <c r="K1318" s="4" t="s">
        <v>1142</v>
      </c>
      <c r="L1318" s="4" t="s">
        <v>1108</v>
      </c>
      <c r="M1318" s="4" t="s">
        <v>1101</v>
      </c>
      <c r="N1318" s="4" t="s">
        <v>1614</v>
      </c>
      <c r="O1318" s="4" t="s">
        <v>1088</v>
      </c>
      <c r="P1318" s="4" t="s">
        <v>1089</v>
      </c>
      <c r="Q1318" s="4" t="s">
        <v>1588</v>
      </c>
      <c r="R1318" s="4">
        <v>1110</v>
      </c>
      <c r="S1318" s="7"/>
    </row>
    <row r="1319" spans="1:19" x14ac:dyDescent="0.25">
      <c r="A1319" s="3">
        <v>45407.345353090277</v>
      </c>
      <c r="B1319" s="4" t="s">
        <v>1615</v>
      </c>
      <c r="C1319" s="8">
        <v>4</v>
      </c>
      <c r="D1319" s="4" t="s">
        <v>1077</v>
      </c>
      <c r="E1319" s="4" t="s">
        <v>1078</v>
      </c>
      <c r="F1319" s="4" t="s">
        <v>1093</v>
      </c>
      <c r="G1319" s="4" t="s">
        <v>1127</v>
      </c>
      <c r="H1319" s="4" t="s">
        <v>1115</v>
      </c>
      <c r="I1319" s="4" t="s">
        <v>1082</v>
      </c>
      <c r="J1319" s="4" t="s">
        <v>1099</v>
      </c>
      <c r="K1319" s="4" t="s">
        <v>1095</v>
      </c>
      <c r="L1319" s="4" t="s">
        <v>1085</v>
      </c>
      <c r="M1319" s="4" t="s">
        <v>1101</v>
      </c>
      <c r="N1319" s="4" t="s">
        <v>1616</v>
      </c>
      <c r="O1319" s="4" t="s">
        <v>1088</v>
      </c>
      <c r="P1319" s="4" t="s">
        <v>1089</v>
      </c>
      <c r="Q1319" s="4" t="s">
        <v>1588</v>
      </c>
      <c r="R1319" s="4">
        <v>1110</v>
      </c>
      <c r="S1319" s="7"/>
    </row>
    <row r="1320" spans="1:19" x14ac:dyDescent="0.25">
      <c r="A1320" s="3">
        <v>45407.345383055552</v>
      </c>
      <c r="B1320" s="4" t="s">
        <v>1617</v>
      </c>
      <c r="C1320" s="8">
        <v>4</v>
      </c>
      <c r="D1320" s="4" t="s">
        <v>1092</v>
      </c>
      <c r="E1320" s="4" t="s">
        <v>1078</v>
      </c>
      <c r="F1320" s="4" t="s">
        <v>1124</v>
      </c>
      <c r="G1320" s="4" t="s">
        <v>1094</v>
      </c>
      <c r="H1320" s="4" t="s">
        <v>1081</v>
      </c>
      <c r="I1320" s="4" t="s">
        <v>1106</v>
      </c>
      <c r="J1320" s="4" t="s">
        <v>1083</v>
      </c>
      <c r="K1320" s="4" t="s">
        <v>1084</v>
      </c>
      <c r="L1320" s="4" t="s">
        <v>1085</v>
      </c>
      <c r="M1320" s="4" t="s">
        <v>1101</v>
      </c>
      <c r="N1320" s="4" t="s">
        <v>1618</v>
      </c>
      <c r="O1320" s="4" t="s">
        <v>1088</v>
      </c>
      <c r="P1320" s="4" t="s">
        <v>1089</v>
      </c>
      <c r="Q1320" s="4" t="s">
        <v>1588</v>
      </c>
      <c r="R1320" s="4">
        <v>1110</v>
      </c>
      <c r="S1320" s="7"/>
    </row>
    <row r="1321" spans="1:19" x14ac:dyDescent="0.25">
      <c r="A1321" s="3">
        <v>45407.356427858795</v>
      </c>
      <c r="B1321" s="4" t="s">
        <v>236</v>
      </c>
      <c r="C1321" s="8">
        <v>3</v>
      </c>
      <c r="D1321" s="4" t="s">
        <v>1092</v>
      </c>
      <c r="E1321" s="4" t="s">
        <v>1105</v>
      </c>
      <c r="F1321" s="4" t="s">
        <v>1093</v>
      </c>
      <c r="G1321" s="4" t="s">
        <v>1080</v>
      </c>
      <c r="H1321" s="4" t="s">
        <v>1081</v>
      </c>
      <c r="I1321" s="4" t="s">
        <v>1082</v>
      </c>
      <c r="J1321" s="4" t="s">
        <v>1141</v>
      </c>
      <c r="K1321" s="4" t="s">
        <v>1142</v>
      </c>
      <c r="L1321" s="4" t="s">
        <v>1085</v>
      </c>
      <c r="M1321" s="4" t="s">
        <v>1116</v>
      </c>
      <c r="N1321" s="4" t="s">
        <v>1619</v>
      </c>
      <c r="O1321" s="4" t="s">
        <v>1088</v>
      </c>
      <c r="P1321" s="4" t="s">
        <v>1110</v>
      </c>
      <c r="Q1321" s="4" t="s">
        <v>1348</v>
      </c>
      <c r="R1321" s="4">
        <v>1090</v>
      </c>
      <c r="S1321" s="7"/>
    </row>
    <row r="1322" spans="1:19" x14ac:dyDescent="0.25">
      <c r="A1322" s="3">
        <v>45407.362467719911</v>
      </c>
      <c r="B1322" s="4" t="s">
        <v>1620</v>
      </c>
      <c r="C1322" s="8">
        <v>1</v>
      </c>
      <c r="D1322" s="4" t="s">
        <v>1120</v>
      </c>
      <c r="E1322" s="4" t="s">
        <v>1114</v>
      </c>
      <c r="F1322" s="4" t="s">
        <v>1093</v>
      </c>
      <c r="G1322" s="4" t="s">
        <v>1094</v>
      </c>
      <c r="H1322" s="4" t="s">
        <v>1081</v>
      </c>
      <c r="I1322" s="4" t="s">
        <v>1106</v>
      </c>
      <c r="J1322" s="4" t="s">
        <v>1099</v>
      </c>
      <c r="K1322" s="4" t="s">
        <v>1095</v>
      </c>
      <c r="L1322" s="4" t="s">
        <v>1108</v>
      </c>
      <c r="M1322" s="4" t="s">
        <v>1086</v>
      </c>
      <c r="N1322" s="4" t="s">
        <v>1621</v>
      </c>
      <c r="O1322" s="4" t="s">
        <v>1088</v>
      </c>
      <c r="P1322" s="4" t="s">
        <v>1110</v>
      </c>
      <c r="Q1322" s="4" t="s">
        <v>1111</v>
      </c>
      <c r="R1322" s="4">
        <v>2201</v>
      </c>
      <c r="S1322" s="7"/>
    </row>
    <row r="1323" spans="1:19" x14ac:dyDescent="0.25">
      <c r="A1323" s="3">
        <v>45407.363831284718</v>
      </c>
      <c r="B1323" s="4" t="s">
        <v>1622</v>
      </c>
      <c r="C1323" s="8">
        <v>6</v>
      </c>
      <c r="D1323" s="4" t="s">
        <v>1077</v>
      </c>
      <c r="E1323" s="4" t="s">
        <v>1105</v>
      </c>
      <c r="F1323" s="4" t="s">
        <v>1093</v>
      </c>
      <c r="G1323" s="4" t="s">
        <v>1094</v>
      </c>
      <c r="H1323" s="4" t="s">
        <v>1115</v>
      </c>
      <c r="I1323" s="4" t="s">
        <v>1179</v>
      </c>
      <c r="J1323" s="4" t="s">
        <v>1141</v>
      </c>
      <c r="K1323" s="4" t="s">
        <v>1095</v>
      </c>
      <c r="L1323" s="4" t="s">
        <v>1100</v>
      </c>
      <c r="M1323" s="4" t="s">
        <v>1101</v>
      </c>
      <c r="N1323" s="4" t="s">
        <v>1623</v>
      </c>
      <c r="O1323" s="4" t="s">
        <v>1088</v>
      </c>
      <c r="P1323" s="4" t="s">
        <v>1110</v>
      </c>
      <c r="Q1323" s="4" t="s">
        <v>1348</v>
      </c>
      <c r="R1323" s="4">
        <v>1090</v>
      </c>
      <c r="S1323" s="7"/>
    </row>
    <row r="1324" spans="1:19" x14ac:dyDescent="0.25">
      <c r="A1324" s="3">
        <v>45407.364867569442</v>
      </c>
      <c r="B1324" s="4" t="s">
        <v>224</v>
      </c>
      <c r="C1324" s="8">
        <v>5</v>
      </c>
      <c r="D1324" s="4" t="s">
        <v>1092</v>
      </c>
      <c r="E1324" s="4" t="s">
        <v>1114</v>
      </c>
      <c r="F1324" s="4" t="s">
        <v>1124</v>
      </c>
      <c r="G1324" s="4" t="s">
        <v>1080</v>
      </c>
      <c r="H1324" s="4" t="s">
        <v>1115</v>
      </c>
      <c r="I1324" s="4" t="s">
        <v>1147</v>
      </c>
      <c r="J1324" s="4" t="s">
        <v>1099</v>
      </c>
      <c r="K1324" s="4" t="s">
        <v>1142</v>
      </c>
      <c r="L1324" s="4" t="s">
        <v>1100</v>
      </c>
      <c r="M1324" s="4" t="s">
        <v>1101</v>
      </c>
      <c r="N1324" s="4" t="s">
        <v>1624</v>
      </c>
      <c r="O1324" s="4" t="s">
        <v>1088</v>
      </c>
      <c r="P1324" s="4" t="s">
        <v>1110</v>
      </c>
      <c r="Q1324" s="4" t="s">
        <v>1111</v>
      </c>
      <c r="R1324" s="4">
        <v>2208</v>
      </c>
      <c r="S1324" s="7"/>
    </row>
    <row r="1325" spans="1:19" x14ac:dyDescent="0.25">
      <c r="A1325" s="3">
        <v>45407.365301030091</v>
      </c>
      <c r="B1325" s="4" t="s">
        <v>1625</v>
      </c>
      <c r="C1325" s="8">
        <v>4</v>
      </c>
      <c r="D1325" s="4" t="s">
        <v>1120</v>
      </c>
      <c r="E1325" s="4" t="s">
        <v>1078</v>
      </c>
      <c r="F1325" s="4" t="s">
        <v>1093</v>
      </c>
      <c r="G1325" s="4" t="s">
        <v>1094</v>
      </c>
      <c r="H1325" s="4" t="s">
        <v>1081</v>
      </c>
      <c r="I1325" s="4" t="s">
        <v>1082</v>
      </c>
      <c r="J1325" s="4" t="s">
        <v>1107</v>
      </c>
      <c r="K1325" s="4" t="s">
        <v>1095</v>
      </c>
      <c r="L1325" s="4" t="s">
        <v>1100</v>
      </c>
      <c r="M1325" s="4" t="s">
        <v>1101</v>
      </c>
      <c r="N1325" s="4" t="s">
        <v>1626</v>
      </c>
      <c r="O1325" s="4" t="s">
        <v>1088</v>
      </c>
      <c r="P1325" s="4" t="s">
        <v>1110</v>
      </c>
      <c r="Q1325" s="4" t="s">
        <v>1111</v>
      </c>
      <c r="R1325" s="4">
        <v>2201</v>
      </c>
      <c r="S1325" s="7"/>
    </row>
    <row r="1326" spans="1:19" x14ac:dyDescent="0.25">
      <c r="A1326" s="3">
        <v>45407.366441493054</v>
      </c>
      <c r="B1326" s="4" t="s">
        <v>1627</v>
      </c>
      <c r="C1326" s="8">
        <v>4</v>
      </c>
      <c r="D1326" s="4" t="s">
        <v>1077</v>
      </c>
      <c r="E1326" s="4" t="s">
        <v>1078</v>
      </c>
      <c r="F1326" s="4" t="s">
        <v>1124</v>
      </c>
      <c r="G1326" s="4" t="s">
        <v>1080</v>
      </c>
      <c r="H1326" s="4" t="s">
        <v>1115</v>
      </c>
      <c r="I1326" s="4" t="s">
        <v>1106</v>
      </c>
      <c r="J1326" s="4" t="s">
        <v>1083</v>
      </c>
      <c r="K1326" s="4" t="s">
        <v>1095</v>
      </c>
      <c r="L1326" s="4" t="s">
        <v>1108</v>
      </c>
      <c r="M1326" s="4" t="s">
        <v>1116</v>
      </c>
      <c r="N1326" s="4" t="s">
        <v>1628</v>
      </c>
      <c r="O1326" s="4" t="s">
        <v>1088</v>
      </c>
      <c r="P1326" s="4" t="s">
        <v>1110</v>
      </c>
      <c r="Q1326" s="4" t="s">
        <v>1111</v>
      </c>
      <c r="R1326" s="4">
        <v>2201</v>
      </c>
      <c r="S1326" s="7"/>
    </row>
    <row r="1327" spans="1:19" x14ac:dyDescent="0.25">
      <c r="A1327" s="3">
        <v>45407.366476053241</v>
      </c>
      <c r="B1327" s="4" t="s">
        <v>1629</v>
      </c>
      <c r="C1327" s="8">
        <v>3</v>
      </c>
      <c r="D1327" s="4" t="s">
        <v>1077</v>
      </c>
      <c r="E1327" s="4" t="s">
        <v>1078</v>
      </c>
      <c r="F1327" s="4" t="s">
        <v>1093</v>
      </c>
      <c r="G1327" s="4" t="s">
        <v>1080</v>
      </c>
      <c r="H1327" s="4" t="s">
        <v>1081</v>
      </c>
      <c r="I1327" s="4" t="s">
        <v>1179</v>
      </c>
      <c r="J1327" s="4" t="s">
        <v>1099</v>
      </c>
      <c r="K1327" s="4" t="s">
        <v>1095</v>
      </c>
      <c r="L1327" s="4" t="s">
        <v>1100</v>
      </c>
      <c r="M1327" s="4" t="s">
        <v>1101</v>
      </c>
      <c r="N1327" s="4" t="s">
        <v>1630</v>
      </c>
      <c r="O1327" s="4" t="s">
        <v>1088</v>
      </c>
      <c r="P1327" s="4" t="s">
        <v>1110</v>
      </c>
      <c r="Q1327" s="4" t="s">
        <v>1111</v>
      </c>
      <c r="R1327" s="4">
        <v>2201</v>
      </c>
      <c r="S1327" s="7"/>
    </row>
    <row r="1328" spans="1:19" x14ac:dyDescent="0.25">
      <c r="A1328" s="3">
        <v>45407.366509988424</v>
      </c>
      <c r="B1328" s="4" t="s">
        <v>1631</v>
      </c>
      <c r="C1328" s="8">
        <v>3</v>
      </c>
      <c r="D1328" s="4" t="s">
        <v>1077</v>
      </c>
      <c r="E1328" s="4" t="s">
        <v>1078</v>
      </c>
      <c r="F1328" s="4" t="s">
        <v>1093</v>
      </c>
      <c r="G1328" s="4" t="s">
        <v>1080</v>
      </c>
      <c r="H1328" s="4" t="s">
        <v>1081</v>
      </c>
      <c r="I1328" s="4" t="s">
        <v>1179</v>
      </c>
      <c r="J1328" s="4" t="s">
        <v>1099</v>
      </c>
      <c r="K1328" s="4" t="s">
        <v>1095</v>
      </c>
      <c r="L1328" s="4" t="s">
        <v>1100</v>
      </c>
      <c r="M1328" s="4" t="s">
        <v>1101</v>
      </c>
      <c r="N1328" s="4" t="s">
        <v>1632</v>
      </c>
      <c r="O1328" s="4" t="s">
        <v>1088</v>
      </c>
      <c r="P1328" s="4" t="s">
        <v>1110</v>
      </c>
      <c r="Q1328" s="4" t="s">
        <v>1111</v>
      </c>
      <c r="R1328" s="4">
        <v>2201</v>
      </c>
      <c r="S1328" s="7"/>
    </row>
    <row r="1329" spans="1:19" x14ac:dyDescent="0.25">
      <c r="A1329" s="3">
        <v>45407.366527916667</v>
      </c>
      <c r="B1329" s="4" t="s">
        <v>1633</v>
      </c>
      <c r="C1329" s="8">
        <v>9</v>
      </c>
      <c r="D1329" s="4" t="s">
        <v>1077</v>
      </c>
      <c r="E1329" s="4" t="s">
        <v>1105</v>
      </c>
      <c r="F1329" s="4" t="s">
        <v>1124</v>
      </c>
      <c r="G1329" s="4" t="s">
        <v>1094</v>
      </c>
      <c r="H1329" s="4" t="s">
        <v>1115</v>
      </c>
      <c r="I1329" s="4" t="s">
        <v>1106</v>
      </c>
      <c r="J1329" s="4" t="s">
        <v>1083</v>
      </c>
      <c r="K1329" s="4" t="s">
        <v>1142</v>
      </c>
      <c r="L1329" s="4" t="s">
        <v>1100</v>
      </c>
      <c r="M1329" s="4" t="s">
        <v>1101</v>
      </c>
      <c r="N1329" s="4" t="s">
        <v>1634</v>
      </c>
      <c r="O1329" s="4" t="s">
        <v>1088</v>
      </c>
      <c r="P1329" s="4" t="s">
        <v>1110</v>
      </c>
      <c r="Q1329" s="4" t="s">
        <v>1111</v>
      </c>
      <c r="R1329" s="4">
        <v>2201</v>
      </c>
      <c r="S1329" s="7"/>
    </row>
    <row r="1330" spans="1:19" x14ac:dyDescent="0.25">
      <c r="A1330" s="3">
        <v>45407.367540057865</v>
      </c>
      <c r="B1330" s="4" t="s">
        <v>1635</v>
      </c>
      <c r="C1330" s="8">
        <v>5</v>
      </c>
      <c r="D1330" s="4" t="s">
        <v>1120</v>
      </c>
      <c r="E1330" s="4" t="s">
        <v>1105</v>
      </c>
      <c r="F1330" s="4" t="s">
        <v>1093</v>
      </c>
      <c r="G1330" s="4" t="s">
        <v>1094</v>
      </c>
      <c r="H1330" s="4" t="s">
        <v>1115</v>
      </c>
      <c r="I1330" s="4" t="s">
        <v>1106</v>
      </c>
      <c r="J1330" s="4" t="s">
        <v>1141</v>
      </c>
      <c r="K1330" s="4" t="s">
        <v>1142</v>
      </c>
      <c r="L1330" s="4" t="s">
        <v>1096</v>
      </c>
      <c r="M1330" s="4" t="s">
        <v>1101</v>
      </c>
      <c r="N1330" s="4" t="s">
        <v>1636</v>
      </c>
      <c r="O1330" s="4" t="s">
        <v>1088</v>
      </c>
      <c r="P1330" s="4" t="s">
        <v>1110</v>
      </c>
      <c r="Q1330" s="4" t="s">
        <v>1111</v>
      </c>
      <c r="R1330" s="4">
        <v>2201</v>
      </c>
      <c r="S1330" s="7"/>
    </row>
    <row r="1331" spans="1:19" x14ac:dyDescent="0.25">
      <c r="A1331" s="3">
        <v>45407.367574155098</v>
      </c>
      <c r="B1331" s="4" t="s">
        <v>1637</v>
      </c>
      <c r="C1331" s="8">
        <v>5</v>
      </c>
      <c r="D1331" s="4" t="s">
        <v>1077</v>
      </c>
      <c r="E1331" s="4" t="s">
        <v>1114</v>
      </c>
      <c r="F1331" s="4" t="s">
        <v>1124</v>
      </c>
      <c r="G1331" s="4" t="s">
        <v>1094</v>
      </c>
      <c r="H1331" s="4" t="s">
        <v>1081</v>
      </c>
      <c r="I1331" s="4" t="s">
        <v>1106</v>
      </c>
      <c r="J1331" s="4" t="s">
        <v>1099</v>
      </c>
      <c r="K1331" s="4" t="s">
        <v>1095</v>
      </c>
      <c r="L1331" s="4" t="s">
        <v>1100</v>
      </c>
      <c r="M1331" s="4" t="s">
        <v>1101</v>
      </c>
      <c r="N1331" s="4" t="s">
        <v>1638</v>
      </c>
      <c r="O1331" s="4" t="s">
        <v>1088</v>
      </c>
      <c r="P1331" s="4" t="s">
        <v>1110</v>
      </c>
      <c r="Q1331" s="4" t="s">
        <v>1348</v>
      </c>
      <c r="R1331" s="4">
        <v>1090</v>
      </c>
      <c r="S1331" s="7"/>
    </row>
    <row r="1332" spans="1:19" x14ac:dyDescent="0.25">
      <c r="A1332" s="3">
        <v>45407.369488877317</v>
      </c>
      <c r="B1332" s="4" t="s">
        <v>1639</v>
      </c>
      <c r="C1332" s="8">
        <v>6</v>
      </c>
      <c r="D1332" s="4" t="s">
        <v>1077</v>
      </c>
      <c r="E1332" s="4" t="s">
        <v>1105</v>
      </c>
      <c r="F1332" s="4" t="s">
        <v>1124</v>
      </c>
      <c r="G1332" s="4" t="s">
        <v>1094</v>
      </c>
      <c r="H1332" s="4" t="s">
        <v>1115</v>
      </c>
      <c r="I1332" s="4" t="s">
        <v>1179</v>
      </c>
      <c r="J1332" s="4" t="s">
        <v>1141</v>
      </c>
      <c r="K1332" s="4" t="s">
        <v>1084</v>
      </c>
      <c r="L1332" s="4" t="s">
        <v>1100</v>
      </c>
      <c r="M1332" s="4" t="s">
        <v>1116</v>
      </c>
      <c r="N1332" s="4" t="s">
        <v>1640</v>
      </c>
      <c r="O1332" s="4" t="s">
        <v>1088</v>
      </c>
      <c r="P1332" s="4" t="s">
        <v>1110</v>
      </c>
      <c r="Q1332" s="4" t="s">
        <v>1348</v>
      </c>
      <c r="R1332" s="4">
        <v>1090</v>
      </c>
      <c r="S1332" s="7"/>
    </row>
    <row r="1333" spans="1:19" x14ac:dyDescent="0.25">
      <c r="A1333" s="3">
        <v>45407.369818425926</v>
      </c>
      <c r="B1333" s="4" t="s">
        <v>764</v>
      </c>
      <c r="C1333" s="8">
        <v>4</v>
      </c>
      <c r="D1333" s="4" t="s">
        <v>1077</v>
      </c>
      <c r="E1333" s="4" t="s">
        <v>1078</v>
      </c>
      <c r="F1333" s="4" t="s">
        <v>1124</v>
      </c>
      <c r="G1333" s="4" t="s">
        <v>1094</v>
      </c>
      <c r="H1333" s="4" t="s">
        <v>1081</v>
      </c>
      <c r="I1333" s="4" t="s">
        <v>1106</v>
      </c>
      <c r="J1333" s="4" t="s">
        <v>1083</v>
      </c>
      <c r="K1333" s="4" t="s">
        <v>1095</v>
      </c>
      <c r="L1333" s="4" t="s">
        <v>1108</v>
      </c>
      <c r="M1333" s="4" t="s">
        <v>1086</v>
      </c>
      <c r="N1333" s="4" t="s">
        <v>1641</v>
      </c>
      <c r="O1333" s="4" t="s">
        <v>1088</v>
      </c>
      <c r="P1333" s="4" t="s">
        <v>1110</v>
      </c>
      <c r="Q1333" s="4" t="s">
        <v>1111</v>
      </c>
      <c r="R1333" s="4">
        <v>2201</v>
      </c>
      <c r="S1333" s="7"/>
    </row>
    <row r="1334" spans="1:19" x14ac:dyDescent="0.25">
      <c r="A1334" s="3">
        <v>45407.371289189818</v>
      </c>
      <c r="B1334" s="4" t="s">
        <v>239</v>
      </c>
      <c r="C1334" s="8">
        <v>4</v>
      </c>
      <c r="D1334" s="4" t="s">
        <v>1077</v>
      </c>
      <c r="E1334" s="4" t="s">
        <v>1114</v>
      </c>
      <c r="F1334" s="4" t="s">
        <v>1093</v>
      </c>
      <c r="G1334" s="4" t="s">
        <v>1080</v>
      </c>
      <c r="H1334" s="4" t="s">
        <v>1115</v>
      </c>
      <c r="I1334" s="4" t="s">
        <v>1179</v>
      </c>
      <c r="J1334" s="4" t="s">
        <v>1099</v>
      </c>
      <c r="K1334" s="4" t="s">
        <v>1084</v>
      </c>
      <c r="L1334" s="4" t="s">
        <v>1100</v>
      </c>
      <c r="M1334" s="4" t="s">
        <v>1101</v>
      </c>
      <c r="N1334" s="4" t="s">
        <v>1642</v>
      </c>
      <c r="O1334" s="4" t="s">
        <v>1088</v>
      </c>
      <c r="P1334" s="4" t="s">
        <v>1110</v>
      </c>
      <c r="Q1334" s="4" t="s">
        <v>1111</v>
      </c>
      <c r="R1334" s="4">
        <v>2201</v>
      </c>
      <c r="S1334" s="7"/>
    </row>
    <row r="1335" spans="1:19" x14ac:dyDescent="0.25">
      <c r="A1335" s="3">
        <v>45407.371681932869</v>
      </c>
      <c r="B1335" s="4" t="s">
        <v>1643</v>
      </c>
      <c r="C1335" s="8">
        <v>5</v>
      </c>
      <c r="D1335" s="4" t="s">
        <v>1120</v>
      </c>
      <c r="E1335" s="4" t="s">
        <v>1114</v>
      </c>
      <c r="F1335" s="4" t="s">
        <v>1124</v>
      </c>
      <c r="G1335" s="4" t="s">
        <v>1094</v>
      </c>
      <c r="H1335" s="4" t="s">
        <v>1081</v>
      </c>
      <c r="I1335" s="4" t="s">
        <v>1106</v>
      </c>
      <c r="J1335" s="4" t="s">
        <v>1107</v>
      </c>
      <c r="K1335" s="4" t="s">
        <v>1142</v>
      </c>
      <c r="L1335" s="4" t="s">
        <v>1100</v>
      </c>
      <c r="M1335" s="4" t="s">
        <v>1101</v>
      </c>
      <c r="N1335" s="4" t="s">
        <v>1644</v>
      </c>
      <c r="O1335" s="4" t="s">
        <v>1088</v>
      </c>
      <c r="P1335" s="4" t="s">
        <v>1110</v>
      </c>
      <c r="Q1335" s="4" t="s">
        <v>1111</v>
      </c>
      <c r="R1335" s="4">
        <v>2201</v>
      </c>
      <c r="S1335" s="7"/>
    </row>
    <row r="1336" spans="1:19" x14ac:dyDescent="0.25">
      <c r="A1336" s="3">
        <v>45407.373758298607</v>
      </c>
      <c r="B1336" s="4" t="s">
        <v>64</v>
      </c>
      <c r="C1336" s="8">
        <v>4</v>
      </c>
      <c r="D1336" s="4" t="s">
        <v>1077</v>
      </c>
      <c r="E1336" s="4" t="s">
        <v>1114</v>
      </c>
      <c r="F1336" s="4" t="s">
        <v>1093</v>
      </c>
      <c r="G1336" s="4" t="s">
        <v>1138</v>
      </c>
      <c r="H1336" s="4" t="s">
        <v>1105</v>
      </c>
      <c r="I1336" s="4" t="s">
        <v>1082</v>
      </c>
      <c r="J1336" s="4" t="s">
        <v>1107</v>
      </c>
      <c r="K1336" s="4" t="s">
        <v>1142</v>
      </c>
      <c r="L1336" s="4" t="s">
        <v>1100</v>
      </c>
      <c r="M1336" s="4" t="s">
        <v>1165</v>
      </c>
      <c r="N1336" s="4" t="s">
        <v>1645</v>
      </c>
      <c r="O1336" s="4" t="s">
        <v>1088</v>
      </c>
      <c r="P1336" s="4" t="s">
        <v>1110</v>
      </c>
      <c r="Q1336" s="4" t="s">
        <v>1646</v>
      </c>
      <c r="R1336" s="4">
        <v>1103</v>
      </c>
      <c r="S1336" s="7"/>
    </row>
    <row r="1337" spans="1:19" x14ac:dyDescent="0.25">
      <c r="A1337" s="3">
        <v>45407.374244861116</v>
      </c>
      <c r="B1337" s="4" t="s">
        <v>1647</v>
      </c>
      <c r="C1337" s="8">
        <v>2</v>
      </c>
      <c r="D1337" s="4" t="s">
        <v>1120</v>
      </c>
      <c r="E1337" s="4" t="s">
        <v>1098</v>
      </c>
      <c r="F1337" s="4" t="s">
        <v>1079</v>
      </c>
      <c r="G1337" s="4" t="s">
        <v>1094</v>
      </c>
      <c r="H1337" s="4" t="s">
        <v>1098</v>
      </c>
      <c r="I1337" s="4" t="s">
        <v>1147</v>
      </c>
      <c r="J1337" s="4" t="s">
        <v>1083</v>
      </c>
      <c r="K1337" s="4" t="s">
        <v>1121</v>
      </c>
      <c r="L1337" s="4" t="s">
        <v>1096</v>
      </c>
      <c r="M1337" s="4" t="s">
        <v>1165</v>
      </c>
      <c r="N1337" s="4" t="s">
        <v>1648</v>
      </c>
      <c r="O1337" s="4" t="s">
        <v>1088</v>
      </c>
      <c r="P1337" s="4" t="s">
        <v>1110</v>
      </c>
      <c r="Q1337" s="4" t="s">
        <v>1348</v>
      </c>
      <c r="R1337" s="4">
        <v>1090</v>
      </c>
      <c r="S1337" s="7"/>
    </row>
    <row r="1338" spans="1:19" x14ac:dyDescent="0.25">
      <c r="A1338" s="3">
        <v>45407.380171481476</v>
      </c>
      <c r="B1338" s="4" t="s">
        <v>81</v>
      </c>
      <c r="C1338" s="8">
        <v>7</v>
      </c>
      <c r="D1338" s="4" t="s">
        <v>1077</v>
      </c>
      <c r="E1338" s="4" t="s">
        <v>1105</v>
      </c>
      <c r="F1338" s="4" t="s">
        <v>1124</v>
      </c>
      <c r="G1338" s="4" t="s">
        <v>1094</v>
      </c>
      <c r="H1338" s="4" t="s">
        <v>1115</v>
      </c>
      <c r="I1338" s="4" t="s">
        <v>1106</v>
      </c>
      <c r="J1338" s="4" t="s">
        <v>1099</v>
      </c>
      <c r="K1338" s="4" t="s">
        <v>1095</v>
      </c>
      <c r="L1338" s="4" t="s">
        <v>1100</v>
      </c>
      <c r="M1338" s="4" t="s">
        <v>1101</v>
      </c>
      <c r="N1338" s="4" t="s">
        <v>1649</v>
      </c>
      <c r="O1338" s="4" t="s">
        <v>1088</v>
      </c>
      <c r="P1338" s="4" t="s">
        <v>1110</v>
      </c>
      <c r="Q1338" s="4" t="s">
        <v>1646</v>
      </c>
      <c r="R1338" s="4">
        <v>1103</v>
      </c>
      <c r="S1338" s="7"/>
    </row>
    <row r="1339" spans="1:19" x14ac:dyDescent="0.25">
      <c r="A1339" s="3">
        <v>45407.380974328698</v>
      </c>
      <c r="B1339" s="4" t="s">
        <v>1650</v>
      </c>
      <c r="C1339" s="8">
        <v>7</v>
      </c>
      <c r="D1339" s="4" t="s">
        <v>1077</v>
      </c>
      <c r="E1339" s="4" t="s">
        <v>1114</v>
      </c>
      <c r="F1339" s="4" t="s">
        <v>1124</v>
      </c>
      <c r="G1339" s="4" t="s">
        <v>1094</v>
      </c>
      <c r="H1339" s="4" t="s">
        <v>1115</v>
      </c>
      <c r="I1339" s="4" t="s">
        <v>1106</v>
      </c>
      <c r="J1339" s="4" t="s">
        <v>1083</v>
      </c>
      <c r="K1339" s="4" t="s">
        <v>1084</v>
      </c>
      <c r="L1339" s="4" t="s">
        <v>1100</v>
      </c>
      <c r="M1339" s="4" t="s">
        <v>1101</v>
      </c>
      <c r="N1339" s="4" t="s">
        <v>1651</v>
      </c>
      <c r="O1339" s="4" t="s">
        <v>1088</v>
      </c>
      <c r="P1339" s="4" t="s">
        <v>1110</v>
      </c>
      <c r="Q1339" s="4" t="s">
        <v>1646</v>
      </c>
      <c r="R1339" s="4" t="s">
        <v>1652</v>
      </c>
      <c r="S1339" s="7"/>
    </row>
    <row r="1340" spans="1:19" x14ac:dyDescent="0.25">
      <c r="A1340" s="3">
        <v>45407.398072314812</v>
      </c>
      <c r="B1340" s="4" t="s">
        <v>1653</v>
      </c>
      <c r="C1340" s="8">
        <v>4</v>
      </c>
      <c r="D1340" s="4" t="s">
        <v>1092</v>
      </c>
      <c r="E1340" s="4" t="s">
        <v>1078</v>
      </c>
      <c r="F1340" s="4" t="s">
        <v>1124</v>
      </c>
      <c r="G1340" s="4" t="s">
        <v>1080</v>
      </c>
      <c r="H1340" s="4" t="s">
        <v>1115</v>
      </c>
      <c r="I1340" s="4" t="s">
        <v>1106</v>
      </c>
      <c r="J1340" s="4" t="s">
        <v>1083</v>
      </c>
      <c r="K1340" s="4" t="s">
        <v>1084</v>
      </c>
      <c r="L1340" s="4" t="s">
        <v>1108</v>
      </c>
      <c r="M1340" s="4" t="s">
        <v>1101</v>
      </c>
      <c r="N1340" s="4" t="s">
        <v>1654</v>
      </c>
      <c r="O1340" s="4" t="s">
        <v>1088</v>
      </c>
      <c r="P1340" s="4" t="s">
        <v>1089</v>
      </c>
      <c r="Q1340" s="4" t="s">
        <v>1090</v>
      </c>
      <c r="R1340" s="4">
        <v>1112</v>
      </c>
      <c r="S1340" s="7"/>
    </row>
    <row r="1341" spans="1:19" x14ac:dyDescent="0.25">
      <c r="A1341" s="3">
        <v>45407.407413506946</v>
      </c>
      <c r="B1341" s="4" t="s">
        <v>1655</v>
      </c>
      <c r="C1341" s="8">
        <v>2</v>
      </c>
      <c r="D1341" s="4" t="s">
        <v>1092</v>
      </c>
      <c r="E1341" s="4" t="s">
        <v>1078</v>
      </c>
      <c r="F1341" s="4" t="s">
        <v>1124</v>
      </c>
      <c r="G1341" s="4" t="s">
        <v>1080</v>
      </c>
      <c r="H1341" s="4" t="s">
        <v>1115</v>
      </c>
      <c r="I1341" s="4" t="s">
        <v>1106</v>
      </c>
      <c r="J1341" s="4" t="s">
        <v>1141</v>
      </c>
      <c r="K1341" s="4" t="s">
        <v>1095</v>
      </c>
      <c r="L1341" s="4" t="s">
        <v>1085</v>
      </c>
      <c r="M1341" s="4" t="s">
        <v>1165</v>
      </c>
      <c r="N1341" s="4" t="s">
        <v>1656</v>
      </c>
      <c r="O1341" s="4" t="s">
        <v>1088</v>
      </c>
      <c r="P1341" s="4" t="s">
        <v>1110</v>
      </c>
      <c r="Q1341" s="4" t="s">
        <v>1175</v>
      </c>
      <c r="R1341" s="4">
        <v>1095</v>
      </c>
      <c r="S1341" s="7"/>
    </row>
    <row r="1342" spans="1:19" x14ac:dyDescent="0.25">
      <c r="A1342" s="3">
        <v>45407.410228043984</v>
      </c>
      <c r="B1342" s="4" t="s">
        <v>1657</v>
      </c>
      <c r="C1342" s="8">
        <v>1</v>
      </c>
      <c r="D1342" s="4" t="s">
        <v>1092</v>
      </c>
      <c r="E1342" s="4" t="s">
        <v>1078</v>
      </c>
      <c r="F1342" s="4" t="s">
        <v>1093</v>
      </c>
      <c r="G1342" s="4" t="s">
        <v>1127</v>
      </c>
      <c r="H1342" s="4" t="s">
        <v>1105</v>
      </c>
      <c r="I1342" s="4" t="s">
        <v>1082</v>
      </c>
      <c r="J1342" s="4" t="s">
        <v>1107</v>
      </c>
      <c r="K1342" s="4" t="s">
        <v>1084</v>
      </c>
      <c r="L1342" s="4" t="s">
        <v>1108</v>
      </c>
      <c r="M1342" s="4" t="s">
        <v>1116</v>
      </c>
      <c r="N1342" s="4" t="s">
        <v>1658</v>
      </c>
      <c r="O1342" s="4" t="s">
        <v>1088</v>
      </c>
      <c r="P1342" s="4" t="s">
        <v>1110</v>
      </c>
      <c r="Q1342" s="4" t="s">
        <v>1175</v>
      </c>
      <c r="R1342" s="4">
        <v>1095</v>
      </c>
      <c r="S1342" s="7"/>
    </row>
    <row r="1343" spans="1:19" x14ac:dyDescent="0.25">
      <c r="A1343" s="3">
        <v>45407.410566921295</v>
      </c>
      <c r="B1343" s="4" t="s">
        <v>1659</v>
      </c>
      <c r="C1343" s="8">
        <v>3</v>
      </c>
      <c r="D1343" s="4" t="s">
        <v>1113</v>
      </c>
      <c r="E1343" s="4" t="s">
        <v>1114</v>
      </c>
      <c r="F1343" s="4" t="s">
        <v>1124</v>
      </c>
      <c r="G1343" s="4" t="s">
        <v>1127</v>
      </c>
      <c r="H1343" s="4" t="s">
        <v>1105</v>
      </c>
      <c r="I1343" s="4" t="s">
        <v>1179</v>
      </c>
      <c r="J1343" s="4" t="s">
        <v>1107</v>
      </c>
      <c r="K1343" s="4" t="s">
        <v>1142</v>
      </c>
      <c r="L1343" s="4" t="s">
        <v>1085</v>
      </c>
      <c r="M1343" s="4" t="s">
        <v>1101</v>
      </c>
      <c r="N1343" s="4" t="s">
        <v>1660</v>
      </c>
      <c r="O1343" s="4" t="s">
        <v>1088</v>
      </c>
      <c r="P1343" s="4" t="s">
        <v>1110</v>
      </c>
      <c r="Q1343" s="4" t="s">
        <v>1175</v>
      </c>
      <c r="R1343" s="4">
        <v>1095</v>
      </c>
      <c r="S1343" s="7"/>
    </row>
    <row r="1344" spans="1:19" x14ac:dyDescent="0.25">
      <c r="A1344" s="3">
        <v>45407.411314317127</v>
      </c>
      <c r="B1344" s="4" t="s">
        <v>1661</v>
      </c>
      <c r="C1344" s="8">
        <v>5</v>
      </c>
      <c r="D1344" s="4" t="s">
        <v>1113</v>
      </c>
      <c r="E1344" s="4" t="s">
        <v>1105</v>
      </c>
      <c r="F1344" s="4" t="s">
        <v>1093</v>
      </c>
      <c r="G1344" s="4" t="s">
        <v>1094</v>
      </c>
      <c r="H1344" s="4" t="s">
        <v>1115</v>
      </c>
      <c r="I1344" s="4" t="s">
        <v>1147</v>
      </c>
      <c r="J1344" s="4" t="s">
        <v>1099</v>
      </c>
      <c r="K1344" s="4" t="s">
        <v>1142</v>
      </c>
      <c r="L1344" s="4" t="s">
        <v>1085</v>
      </c>
      <c r="M1344" s="4" t="s">
        <v>1101</v>
      </c>
      <c r="N1344" s="4" t="s">
        <v>1662</v>
      </c>
      <c r="O1344" s="4" t="s">
        <v>1088</v>
      </c>
      <c r="P1344" s="4" t="s">
        <v>1110</v>
      </c>
      <c r="Q1344" s="4" t="s">
        <v>1175</v>
      </c>
      <c r="R1344" s="4">
        <v>1095</v>
      </c>
      <c r="S1344" s="7"/>
    </row>
    <row r="1345" spans="1:19" x14ac:dyDescent="0.25">
      <c r="A1345" s="3">
        <v>45407.413327731483</v>
      </c>
      <c r="B1345" s="4" t="s">
        <v>968</v>
      </c>
      <c r="C1345" s="8">
        <v>5</v>
      </c>
      <c r="D1345" s="4" t="s">
        <v>1077</v>
      </c>
      <c r="E1345" s="4" t="s">
        <v>1105</v>
      </c>
      <c r="F1345" s="4" t="s">
        <v>1124</v>
      </c>
      <c r="G1345" s="4" t="s">
        <v>1080</v>
      </c>
      <c r="H1345" s="4" t="s">
        <v>1081</v>
      </c>
      <c r="I1345" s="4" t="s">
        <v>1106</v>
      </c>
      <c r="J1345" s="4" t="s">
        <v>1099</v>
      </c>
      <c r="K1345" s="4" t="s">
        <v>1095</v>
      </c>
      <c r="L1345" s="4" t="s">
        <v>1100</v>
      </c>
      <c r="M1345" s="4" t="s">
        <v>1101</v>
      </c>
      <c r="N1345" s="4" t="s">
        <v>1663</v>
      </c>
      <c r="O1345" s="4" t="s">
        <v>1088</v>
      </c>
      <c r="P1345" s="4" t="s">
        <v>1110</v>
      </c>
      <c r="Q1345" s="4" t="s">
        <v>1395</v>
      </c>
      <c r="R1345" s="4">
        <v>1132</v>
      </c>
      <c r="S1345" s="7"/>
    </row>
    <row r="1346" spans="1:19" x14ac:dyDescent="0.25">
      <c r="A1346" s="3">
        <v>45407.413330833333</v>
      </c>
      <c r="B1346" s="4" t="s">
        <v>965</v>
      </c>
      <c r="C1346" s="8">
        <v>5</v>
      </c>
      <c r="D1346" s="4" t="s">
        <v>1092</v>
      </c>
      <c r="E1346" s="4" t="s">
        <v>1105</v>
      </c>
      <c r="F1346" s="4" t="s">
        <v>1124</v>
      </c>
      <c r="G1346" s="4" t="s">
        <v>1080</v>
      </c>
      <c r="H1346" s="4" t="s">
        <v>1081</v>
      </c>
      <c r="I1346" s="4" t="s">
        <v>1106</v>
      </c>
      <c r="J1346" s="4" t="s">
        <v>1099</v>
      </c>
      <c r="K1346" s="4" t="s">
        <v>1142</v>
      </c>
      <c r="L1346" s="4" t="s">
        <v>1100</v>
      </c>
      <c r="M1346" s="4" t="s">
        <v>1101</v>
      </c>
      <c r="N1346" s="4" t="s">
        <v>1664</v>
      </c>
      <c r="O1346" s="4" t="s">
        <v>1088</v>
      </c>
      <c r="P1346" s="4" t="s">
        <v>1110</v>
      </c>
      <c r="Q1346" s="4" t="s">
        <v>1395</v>
      </c>
      <c r="R1346" s="4">
        <v>1132</v>
      </c>
      <c r="S1346" s="7"/>
    </row>
    <row r="1347" spans="1:19" x14ac:dyDescent="0.25">
      <c r="A1347" s="3">
        <v>45407.415070891206</v>
      </c>
      <c r="B1347" s="4" t="s">
        <v>968</v>
      </c>
      <c r="C1347" s="8">
        <v>5</v>
      </c>
      <c r="D1347" s="4" t="s">
        <v>1077</v>
      </c>
      <c r="E1347" s="4" t="s">
        <v>1105</v>
      </c>
      <c r="F1347" s="4" t="s">
        <v>1124</v>
      </c>
      <c r="G1347" s="4" t="s">
        <v>1080</v>
      </c>
      <c r="H1347" s="4" t="s">
        <v>1081</v>
      </c>
      <c r="I1347" s="4" t="s">
        <v>1106</v>
      </c>
      <c r="J1347" s="4" t="s">
        <v>1099</v>
      </c>
      <c r="K1347" s="4" t="s">
        <v>1095</v>
      </c>
      <c r="L1347" s="4" t="s">
        <v>1100</v>
      </c>
      <c r="M1347" s="4" t="s">
        <v>1101</v>
      </c>
      <c r="N1347" s="4" t="s">
        <v>1663</v>
      </c>
      <c r="O1347" s="4" t="s">
        <v>1088</v>
      </c>
      <c r="P1347" s="4" t="s">
        <v>1110</v>
      </c>
      <c r="Q1347" s="4" t="s">
        <v>1395</v>
      </c>
      <c r="R1347" s="4">
        <v>1132</v>
      </c>
      <c r="S1347" s="7"/>
    </row>
    <row r="1348" spans="1:19" x14ac:dyDescent="0.25">
      <c r="A1348" s="3">
        <v>45407.417347662034</v>
      </c>
      <c r="B1348" s="4" t="s">
        <v>955</v>
      </c>
      <c r="C1348" s="8">
        <v>4</v>
      </c>
      <c r="D1348" s="4" t="s">
        <v>1077</v>
      </c>
      <c r="E1348" s="4" t="s">
        <v>1105</v>
      </c>
      <c r="F1348" s="4" t="s">
        <v>1162</v>
      </c>
      <c r="G1348" s="4" t="s">
        <v>1127</v>
      </c>
      <c r="H1348" s="4" t="s">
        <v>1081</v>
      </c>
      <c r="I1348" s="4" t="s">
        <v>1082</v>
      </c>
      <c r="J1348" s="4" t="s">
        <v>1099</v>
      </c>
      <c r="K1348" s="4" t="s">
        <v>1095</v>
      </c>
      <c r="L1348" s="4" t="s">
        <v>1100</v>
      </c>
      <c r="M1348" s="4" t="s">
        <v>1116</v>
      </c>
      <c r="N1348" s="4" t="s">
        <v>1665</v>
      </c>
      <c r="O1348" s="4" t="s">
        <v>1088</v>
      </c>
      <c r="P1348" s="4" t="s">
        <v>1089</v>
      </c>
      <c r="Q1348" s="4" t="s">
        <v>1090</v>
      </c>
      <c r="R1348" s="4">
        <v>1112</v>
      </c>
      <c r="S1348" s="7"/>
    </row>
    <row r="1349" spans="1:19" x14ac:dyDescent="0.25">
      <c r="A1349" s="3">
        <v>45407.417395439814</v>
      </c>
      <c r="B1349" s="4" t="s">
        <v>1666</v>
      </c>
      <c r="C1349" s="8">
        <v>4</v>
      </c>
      <c r="D1349" s="4" t="s">
        <v>1077</v>
      </c>
      <c r="E1349" s="4" t="s">
        <v>1105</v>
      </c>
      <c r="F1349" s="4" t="s">
        <v>1162</v>
      </c>
      <c r="G1349" s="4" t="s">
        <v>1127</v>
      </c>
      <c r="H1349" s="4" t="s">
        <v>1081</v>
      </c>
      <c r="I1349" s="4" t="s">
        <v>1082</v>
      </c>
      <c r="J1349" s="4" t="s">
        <v>1099</v>
      </c>
      <c r="K1349" s="4" t="s">
        <v>1084</v>
      </c>
      <c r="L1349" s="4" t="s">
        <v>1100</v>
      </c>
      <c r="M1349" s="4" t="s">
        <v>1116</v>
      </c>
      <c r="N1349" s="4" t="s">
        <v>1667</v>
      </c>
      <c r="O1349" s="4" t="s">
        <v>1088</v>
      </c>
      <c r="P1349" s="4" t="s">
        <v>1089</v>
      </c>
      <c r="Q1349" s="4" t="s">
        <v>1090</v>
      </c>
      <c r="R1349" s="4">
        <v>1112</v>
      </c>
      <c r="S1349" s="7"/>
    </row>
    <row r="1350" spans="1:19" x14ac:dyDescent="0.25">
      <c r="A1350" s="3">
        <v>45407.417883796297</v>
      </c>
      <c r="B1350" s="4" t="s">
        <v>983</v>
      </c>
      <c r="C1350" s="8">
        <v>5</v>
      </c>
      <c r="D1350" s="4" t="s">
        <v>1092</v>
      </c>
      <c r="E1350" s="4" t="s">
        <v>1105</v>
      </c>
      <c r="F1350" s="4" t="s">
        <v>1093</v>
      </c>
      <c r="G1350" s="4" t="s">
        <v>1080</v>
      </c>
      <c r="H1350" s="4" t="s">
        <v>1115</v>
      </c>
      <c r="I1350" s="4" t="s">
        <v>1106</v>
      </c>
      <c r="J1350" s="4" t="s">
        <v>1083</v>
      </c>
      <c r="K1350" s="4" t="s">
        <v>1142</v>
      </c>
      <c r="L1350" s="4" t="s">
        <v>1096</v>
      </c>
      <c r="M1350" s="4" t="s">
        <v>1101</v>
      </c>
      <c r="N1350" s="4" t="s">
        <v>1668</v>
      </c>
      <c r="O1350" s="4" t="s">
        <v>1088</v>
      </c>
      <c r="P1350" s="4" t="s">
        <v>1110</v>
      </c>
      <c r="Q1350" s="4" t="s">
        <v>1395</v>
      </c>
      <c r="R1350" s="4">
        <v>1132</v>
      </c>
      <c r="S1350" s="7"/>
    </row>
    <row r="1351" spans="1:19" x14ac:dyDescent="0.25">
      <c r="A1351" s="3">
        <v>45407.417962164356</v>
      </c>
      <c r="B1351" s="4" t="s">
        <v>993</v>
      </c>
      <c r="C1351" s="8">
        <v>5</v>
      </c>
      <c r="D1351" s="4" t="s">
        <v>1077</v>
      </c>
      <c r="E1351" s="4" t="s">
        <v>1105</v>
      </c>
      <c r="F1351" s="4" t="s">
        <v>1124</v>
      </c>
      <c r="G1351" s="4" t="s">
        <v>1080</v>
      </c>
      <c r="H1351" s="4" t="s">
        <v>1115</v>
      </c>
      <c r="I1351" s="4" t="s">
        <v>1179</v>
      </c>
      <c r="J1351" s="4" t="s">
        <v>1083</v>
      </c>
      <c r="K1351" s="4" t="s">
        <v>1095</v>
      </c>
      <c r="L1351" s="4" t="s">
        <v>1096</v>
      </c>
      <c r="M1351" s="4" t="s">
        <v>1116</v>
      </c>
      <c r="N1351" s="4" t="s">
        <v>1669</v>
      </c>
      <c r="O1351" s="4" t="s">
        <v>1088</v>
      </c>
      <c r="P1351" s="4" t="s">
        <v>1110</v>
      </c>
      <c r="Q1351" s="4" t="s">
        <v>1395</v>
      </c>
      <c r="R1351" s="4">
        <v>1132</v>
      </c>
      <c r="S1351" s="7"/>
    </row>
    <row r="1352" spans="1:19" x14ac:dyDescent="0.25">
      <c r="A1352" s="3">
        <v>45407.41937314815</v>
      </c>
      <c r="B1352" s="4" t="s">
        <v>968</v>
      </c>
      <c r="C1352" s="8">
        <v>5</v>
      </c>
      <c r="D1352" s="4" t="s">
        <v>1077</v>
      </c>
      <c r="E1352" s="4" t="s">
        <v>1105</v>
      </c>
      <c r="F1352" s="4" t="s">
        <v>1124</v>
      </c>
      <c r="G1352" s="4" t="s">
        <v>1080</v>
      </c>
      <c r="H1352" s="4" t="s">
        <v>1081</v>
      </c>
      <c r="I1352" s="4" t="s">
        <v>1106</v>
      </c>
      <c r="J1352" s="4" t="s">
        <v>1099</v>
      </c>
      <c r="K1352" s="4" t="s">
        <v>1095</v>
      </c>
      <c r="L1352" s="4" t="s">
        <v>1100</v>
      </c>
      <c r="M1352" s="4" t="s">
        <v>1101</v>
      </c>
      <c r="N1352" s="4" t="s">
        <v>1663</v>
      </c>
      <c r="O1352" s="4" t="s">
        <v>1088</v>
      </c>
      <c r="P1352" s="4" t="s">
        <v>1110</v>
      </c>
      <c r="Q1352" s="4" t="s">
        <v>1395</v>
      </c>
      <c r="R1352" s="4">
        <v>1132</v>
      </c>
      <c r="S1352" s="7"/>
    </row>
    <row r="1353" spans="1:19" x14ac:dyDescent="0.25">
      <c r="A1353" s="3">
        <v>45407.423047071759</v>
      </c>
      <c r="B1353" s="4" t="s">
        <v>1670</v>
      </c>
      <c r="C1353" s="8">
        <v>7</v>
      </c>
      <c r="D1353" s="4" t="s">
        <v>1092</v>
      </c>
      <c r="E1353" s="4" t="s">
        <v>1105</v>
      </c>
      <c r="F1353" s="4" t="s">
        <v>1124</v>
      </c>
      <c r="G1353" s="4" t="s">
        <v>1094</v>
      </c>
      <c r="H1353" s="4" t="s">
        <v>1115</v>
      </c>
      <c r="I1353" s="4" t="s">
        <v>1147</v>
      </c>
      <c r="J1353" s="4" t="s">
        <v>1099</v>
      </c>
      <c r="K1353" s="4" t="s">
        <v>1142</v>
      </c>
      <c r="L1353" s="4" t="s">
        <v>1100</v>
      </c>
      <c r="M1353" s="4" t="s">
        <v>1101</v>
      </c>
      <c r="N1353" s="4" t="s">
        <v>1671</v>
      </c>
      <c r="O1353" s="4" t="s">
        <v>1088</v>
      </c>
      <c r="P1353" s="4" t="s">
        <v>1089</v>
      </c>
      <c r="Q1353" s="4" t="s">
        <v>1090</v>
      </c>
      <c r="R1353" s="4">
        <v>1112</v>
      </c>
      <c r="S1353" s="7"/>
    </row>
    <row r="1354" spans="1:19" x14ac:dyDescent="0.25">
      <c r="A1354" s="3">
        <v>45407.423177627315</v>
      </c>
      <c r="B1354" s="4" t="s">
        <v>788</v>
      </c>
      <c r="C1354" s="8">
        <v>7</v>
      </c>
      <c r="D1354" s="4" t="s">
        <v>1092</v>
      </c>
      <c r="E1354" s="4" t="s">
        <v>1105</v>
      </c>
      <c r="F1354" s="4" t="s">
        <v>1124</v>
      </c>
      <c r="G1354" s="4" t="s">
        <v>1094</v>
      </c>
      <c r="H1354" s="4" t="s">
        <v>1115</v>
      </c>
      <c r="I1354" s="4" t="s">
        <v>1147</v>
      </c>
      <c r="J1354" s="4" t="s">
        <v>1099</v>
      </c>
      <c r="K1354" s="4" t="s">
        <v>1142</v>
      </c>
      <c r="L1354" s="4" t="s">
        <v>1100</v>
      </c>
      <c r="M1354" s="4" t="s">
        <v>1101</v>
      </c>
      <c r="N1354" s="4" t="s">
        <v>1672</v>
      </c>
      <c r="O1354" s="4" t="s">
        <v>1088</v>
      </c>
      <c r="P1354" s="4" t="s">
        <v>1089</v>
      </c>
      <c r="Q1354" s="4" t="s">
        <v>1090</v>
      </c>
      <c r="R1354" s="4">
        <v>1112</v>
      </c>
      <c r="S1354" s="7"/>
    </row>
    <row r="1355" spans="1:19" x14ac:dyDescent="0.25">
      <c r="A1355" s="3">
        <v>45407.425710416668</v>
      </c>
      <c r="B1355" s="4" t="s">
        <v>979</v>
      </c>
      <c r="C1355" s="8">
        <v>4</v>
      </c>
      <c r="D1355" s="4" t="s">
        <v>1092</v>
      </c>
      <c r="E1355" s="4" t="s">
        <v>1105</v>
      </c>
      <c r="F1355" s="4" t="s">
        <v>1124</v>
      </c>
      <c r="G1355" s="4" t="s">
        <v>1094</v>
      </c>
      <c r="H1355" s="4" t="s">
        <v>1081</v>
      </c>
      <c r="I1355" s="4" t="s">
        <v>1147</v>
      </c>
      <c r="J1355" s="4" t="s">
        <v>1099</v>
      </c>
      <c r="K1355" s="4" t="s">
        <v>1095</v>
      </c>
      <c r="L1355" s="4" t="s">
        <v>1100</v>
      </c>
      <c r="M1355" s="4" t="s">
        <v>1116</v>
      </c>
      <c r="N1355" s="4" t="s">
        <v>1673</v>
      </c>
      <c r="O1355" s="4" t="s">
        <v>1088</v>
      </c>
      <c r="P1355" s="4" t="s">
        <v>1110</v>
      </c>
      <c r="Q1355" s="4" t="s">
        <v>1395</v>
      </c>
      <c r="R1355" s="4">
        <v>1132</v>
      </c>
      <c r="S1355" s="7"/>
    </row>
    <row r="1356" spans="1:19" x14ac:dyDescent="0.25">
      <c r="A1356" s="3">
        <v>45407.430504780088</v>
      </c>
      <c r="B1356" s="4" t="s">
        <v>1674</v>
      </c>
      <c r="C1356" s="8">
        <v>6</v>
      </c>
      <c r="D1356" s="4" t="s">
        <v>1092</v>
      </c>
      <c r="E1356" s="4" t="s">
        <v>1105</v>
      </c>
      <c r="F1356" s="4" t="s">
        <v>1162</v>
      </c>
      <c r="G1356" s="4" t="s">
        <v>1094</v>
      </c>
      <c r="H1356" s="4" t="s">
        <v>1115</v>
      </c>
      <c r="I1356" s="4" t="s">
        <v>1179</v>
      </c>
      <c r="J1356" s="4" t="s">
        <v>1083</v>
      </c>
      <c r="K1356" s="4" t="s">
        <v>1142</v>
      </c>
      <c r="L1356" s="4" t="s">
        <v>1096</v>
      </c>
      <c r="M1356" s="4" t="s">
        <v>1101</v>
      </c>
      <c r="N1356" s="4" t="s">
        <v>1675</v>
      </c>
      <c r="O1356" s="4" t="s">
        <v>1088</v>
      </c>
      <c r="P1356" s="4" t="s">
        <v>1110</v>
      </c>
      <c r="Q1356" s="4" t="s">
        <v>1395</v>
      </c>
      <c r="R1356" s="4">
        <v>1132</v>
      </c>
      <c r="S1356" s="7"/>
    </row>
    <row r="1357" spans="1:19" x14ac:dyDescent="0.25">
      <c r="A1357" s="3">
        <v>45407.454232442135</v>
      </c>
      <c r="B1357" s="4" t="s">
        <v>1676</v>
      </c>
      <c r="C1357" s="8">
        <v>4</v>
      </c>
      <c r="D1357" s="4" t="s">
        <v>1092</v>
      </c>
      <c r="E1357" s="4" t="s">
        <v>1105</v>
      </c>
      <c r="F1357" s="4" t="s">
        <v>1124</v>
      </c>
      <c r="G1357" s="4" t="s">
        <v>1127</v>
      </c>
      <c r="H1357" s="4" t="s">
        <v>1081</v>
      </c>
      <c r="I1357" s="4" t="s">
        <v>1106</v>
      </c>
      <c r="J1357" s="4" t="s">
        <v>1107</v>
      </c>
      <c r="K1357" s="4" t="s">
        <v>1095</v>
      </c>
      <c r="L1357" s="4" t="s">
        <v>1100</v>
      </c>
      <c r="M1357" s="4" t="s">
        <v>1101</v>
      </c>
      <c r="N1357" s="4" t="s">
        <v>1677</v>
      </c>
      <c r="O1357" s="4" t="s">
        <v>1088</v>
      </c>
      <c r="P1357" s="4" t="s">
        <v>1110</v>
      </c>
      <c r="Q1357" s="4" t="s">
        <v>1501</v>
      </c>
      <c r="R1357" s="4">
        <v>1114</v>
      </c>
      <c r="S1357" s="7"/>
    </row>
    <row r="1358" spans="1:19" x14ac:dyDescent="0.25">
      <c r="A1358" s="3">
        <v>45407.469887650463</v>
      </c>
      <c r="B1358" s="4" t="s">
        <v>1678</v>
      </c>
      <c r="C1358" s="8">
        <v>9</v>
      </c>
      <c r="D1358" s="4" t="s">
        <v>1077</v>
      </c>
      <c r="E1358" s="4" t="s">
        <v>1105</v>
      </c>
      <c r="F1358" s="4" t="s">
        <v>1124</v>
      </c>
      <c r="G1358" s="4" t="s">
        <v>1094</v>
      </c>
      <c r="H1358" s="4" t="s">
        <v>1115</v>
      </c>
      <c r="I1358" s="4" t="s">
        <v>1106</v>
      </c>
      <c r="J1358" s="4" t="s">
        <v>1083</v>
      </c>
      <c r="K1358" s="4" t="s">
        <v>1142</v>
      </c>
      <c r="L1358" s="4" t="s">
        <v>1100</v>
      </c>
      <c r="M1358" s="4" t="s">
        <v>1101</v>
      </c>
      <c r="N1358" s="4" t="s">
        <v>1679</v>
      </c>
      <c r="O1358" s="4" t="s">
        <v>1088</v>
      </c>
      <c r="P1358" s="4" t="s">
        <v>1110</v>
      </c>
      <c r="Q1358" s="4" t="s">
        <v>1111</v>
      </c>
      <c r="R1358" s="4">
        <v>2201</v>
      </c>
      <c r="S1358" s="7"/>
    </row>
    <row r="1359" spans="1:19" x14ac:dyDescent="0.25">
      <c r="A1359" s="3">
        <v>45407.477401469907</v>
      </c>
      <c r="B1359" s="4" t="s">
        <v>736</v>
      </c>
      <c r="C1359" s="8">
        <v>0</v>
      </c>
      <c r="D1359" s="4" t="s">
        <v>1092</v>
      </c>
      <c r="E1359" s="4" t="s">
        <v>1114</v>
      </c>
      <c r="F1359" s="4" t="s">
        <v>1079</v>
      </c>
      <c r="G1359" s="4" t="s">
        <v>1127</v>
      </c>
      <c r="H1359" s="4" t="s">
        <v>1081</v>
      </c>
      <c r="I1359" s="4" t="s">
        <v>1106</v>
      </c>
      <c r="J1359" s="4" t="s">
        <v>1107</v>
      </c>
      <c r="K1359" s="4" t="s">
        <v>1095</v>
      </c>
      <c r="L1359" s="4" t="s">
        <v>1096</v>
      </c>
      <c r="M1359" s="4" t="s">
        <v>1165</v>
      </c>
      <c r="N1359" s="4" t="s">
        <v>1680</v>
      </c>
      <c r="O1359" s="4" t="s">
        <v>1088</v>
      </c>
      <c r="P1359" s="4" t="s">
        <v>1089</v>
      </c>
      <c r="Q1359" s="4" t="s">
        <v>1103</v>
      </c>
      <c r="R1359" s="4">
        <v>1104</v>
      </c>
      <c r="S1359" s="7"/>
    </row>
    <row r="1360" spans="1:19" x14ac:dyDescent="0.25">
      <c r="A1360" s="3">
        <v>45407.480039814815</v>
      </c>
      <c r="B1360" s="4" t="s">
        <v>1681</v>
      </c>
      <c r="C1360" s="8">
        <v>2</v>
      </c>
      <c r="D1360" s="4" t="s">
        <v>1092</v>
      </c>
      <c r="E1360" s="4" t="s">
        <v>1114</v>
      </c>
      <c r="F1360" s="4" t="s">
        <v>1079</v>
      </c>
      <c r="G1360" s="4" t="s">
        <v>1094</v>
      </c>
      <c r="H1360" s="4" t="s">
        <v>1081</v>
      </c>
      <c r="I1360" s="4" t="s">
        <v>1106</v>
      </c>
      <c r="J1360" s="4" t="s">
        <v>1083</v>
      </c>
      <c r="K1360" s="4" t="s">
        <v>1095</v>
      </c>
      <c r="L1360" s="4" t="s">
        <v>1108</v>
      </c>
      <c r="M1360" s="4" t="s">
        <v>1165</v>
      </c>
      <c r="N1360" s="4" t="s">
        <v>1682</v>
      </c>
      <c r="O1360" s="4" t="s">
        <v>1088</v>
      </c>
      <c r="P1360" s="4" t="s">
        <v>1089</v>
      </c>
      <c r="Q1360" s="4" t="s">
        <v>1683</v>
      </c>
      <c r="R1360" s="4">
        <v>1104</v>
      </c>
      <c r="S1360" s="7"/>
    </row>
    <row r="1361" spans="1:19" x14ac:dyDescent="0.25">
      <c r="A1361" s="3">
        <v>45407.481838738429</v>
      </c>
      <c r="B1361" s="4" t="s">
        <v>103</v>
      </c>
      <c r="C1361" s="8">
        <v>6</v>
      </c>
      <c r="D1361" s="4" t="s">
        <v>1092</v>
      </c>
      <c r="E1361" s="4" t="s">
        <v>1078</v>
      </c>
      <c r="F1361" s="4" t="s">
        <v>1124</v>
      </c>
      <c r="G1361" s="4" t="s">
        <v>1094</v>
      </c>
      <c r="H1361" s="4" t="s">
        <v>1115</v>
      </c>
      <c r="I1361" s="4" t="s">
        <v>1106</v>
      </c>
      <c r="J1361" s="4" t="s">
        <v>1083</v>
      </c>
      <c r="K1361" s="4" t="s">
        <v>1095</v>
      </c>
      <c r="L1361" s="4" t="s">
        <v>1100</v>
      </c>
      <c r="M1361" s="4" t="s">
        <v>1101</v>
      </c>
      <c r="N1361" s="4" t="s">
        <v>1684</v>
      </c>
      <c r="O1361" s="4" t="s">
        <v>1088</v>
      </c>
      <c r="P1361" s="4" t="s">
        <v>1089</v>
      </c>
      <c r="Q1361" s="4" t="s">
        <v>1144</v>
      </c>
      <c r="R1361" s="4">
        <v>1094</v>
      </c>
      <c r="S1361" s="7"/>
    </row>
    <row r="1362" spans="1:19" x14ac:dyDescent="0.25">
      <c r="A1362" s="3">
        <v>45407.482417824074</v>
      </c>
      <c r="B1362" s="4" t="s">
        <v>102</v>
      </c>
      <c r="C1362" s="8">
        <v>5</v>
      </c>
      <c r="D1362" s="4" t="s">
        <v>1092</v>
      </c>
      <c r="E1362" s="4" t="s">
        <v>1078</v>
      </c>
      <c r="F1362" s="4" t="s">
        <v>1124</v>
      </c>
      <c r="G1362" s="4" t="s">
        <v>1094</v>
      </c>
      <c r="H1362" s="4" t="s">
        <v>1115</v>
      </c>
      <c r="I1362" s="4" t="s">
        <v>1106</v>
      </c>
      <c r="J1362" s="4" t="s">
        <v>1083</v>
      </c>
      <c r="K1362" s="4" t="s">
        <v>1095</v>
      </c>
      <c r="L1362" s="4" t="s">
        <v>1100</v>
      </c>
      <c r="M1362" s="4" t="s">
        <v>1086</v>
      </c>
      <c r="N1362" s="4" t="s">
        <v>1685</v>
      </c>
      <c r="O1362" s="4" t="s">
        <v>1088</v>
      </c>
      <c r="P1362" s="4" t="s">
        <v>1089</v>
      </c>
      <c r="Q1362" s="4" t="s">
        <v>1144</v>
      </c>
      <c r="R1362" s="4">
        <v>1094</v>
      </c>
      <c r="S1362" s="7"/>
    </row>
    <row r="1363" spans="1:19" x14ac:dyDescent="0.25">
      <c r="A1363" s="3">
        <v>45407.483466215279</v>
      </c>
      <c r="B1363" s="4" t="s">
        <v>1681</v>
      </c>
      <c r="C1363" s="8">
        <v>2</v>
      </c>
      <c r="D1363" s="4" t="s">
        <v>1092</v>
      </c>
      <c r="E1363" s="4" t="s">
        <v>1078</v>
      </c>
      <c r="F1363" s="4" t="s">
        <v>1079</v>
      </c>
      <c r="G1363" s="4" t="s">
        <v>1094</v>
      </c>
      <c r="H1363" s="4" t="s">
        <v>1081</v>
      </c>
      <c r="I1363" s="4" t="s">
        <v>1106</v>
      </c>
      <c r="J1363" s="4" t="s">
        <v>1083</v>
      </c>
      <c r="K1363" s="4" t="s">
        <v>1095</v>
      </c>
      <c r="L1363" s="4" t="s">
        <v>1108</v>
      </c>
      <c r="M1363" s="4" t="s">
        <v>1165</v>
      </c>
      <c r="N1363" s="4" t="s">
        <v>1686</v>
      </c>
      <c r="O1363" s="4" t="s">
        <v>1088</v>
      </c>
      <c r="P1363" s="4" t="s">
        <v>1089</v>
      </c>
      <c r="Q1363" s="4" t="s">
        <v>1683</v>
      </c>
      <c r="R1363" s="4">
        <v>1104</v>
      </c>
      <c r="S1363" s="7"/>
    </row>
    <row r="1364" spans="1:19" x14ac:dyDescent="0.25">
      <c r="A1364" s="3">
        <v>45407.485713159724</v>
      </c>
      <c r="B1364" s="4" t="s">
        <v>1687</v>
      </c>
      <c r="C1364" s="8">
        <v>3</v>
      </c>
      <c r="D1364" s="4" t="s">
        <v>1092</v>
      </c>
      <c r="E1364" s="4" t="s">
        <v>1078</v>
      </c>
      <c r="F1364" s="4" t="s">
        <v>1124</v>
      </c>
      <c r="G1364" s="4" t="s">
        <v>1094</v>
      </c>
      <c r="H1364" s="4" t="s">
        <v>1081</v>
      </c>
      <c r="I1364" s="4" t="s">
        <v>1106</v>
      </c>
      <c r="J1364" s="4" t="s">
        <v>1083</v>
      </c>
      <c r="K1364" s="4" t="s">
        <v>1095</v>
      </c>
      <c r="L1364" s="4" t="s">
        <v>1108</v>
      </c>
      <c r="M1364" s="4" t="s">
        <v>1165</v>
      </c>
      <c r="N1364" s="4" t="s">
        <v>1688</v>
      </c>
      <c r="O1364" s="4" t="s">
        <v>1088</v>
      </c>
      <c r="P1364" s="4" t="s">
        <v>1089</v>
      </c>
      <c r="Q1364" s="4" t="s">
        <v>1683</v>
      </c>
      <c r="R1364" s="4">
        <v>1104</v>
      </c>
      <c r="S1364" s="7"/>
    </row>
    <row r="1365" spans="1:19" x14ac:dyDescent="0.25">
      <c r="A1365" s="3">
        <v>45407.486855358795</v>
      </c>
      <c r="B1365" s="4" t="s">
        <v>1689</v>
      </c>
      <c r="C1365" s="8">
        <v>3</v>
      </c>
      <c r="D1365" s="4" t="s">
        <v>1077</v>
      </c>
      <c r="E1365" s="4" t="s">
        <v>1098</v>
      </c>
      <c r="F1365" s="4" t="s">
        <v>1093</v>
      </c>
      <c r="G1365" s="4" t="s">
        <v>1080</v>
      </c>
      <c r="H1365" s="4" t="s">
        <v>1115</v>
      </c>
      <c r="I1365" s="4" t="s">
        <v>1147</v>
      </c>
      <c r="J1365" s="4" t="s">
        <v>1141</v>
      </c>
      <c r="K1365" s="4" t="s">
        <v>1084</v>
      </c>
      <c r="L1365" s="4" t="s">
        <v>1100</v>
      </c>
      <c r="M1365" s="4" t="s">
        <v>1086</v>
      </c>
      <c r="N1365" s="4" t="s">
        <v>1690</v>
      </c>
      <c r="O1365" s="4" t="s">
        <v>1088</v>
      </c>
      <c r="P1365" s="4" t="s">
        <v>1089</v>
      </c>
      <c r="Q1365" s="4" t="s">
        <v>1417</v>
      </c>
      <c r="R1365" s="4">
        <v>1093</v>
      </c>
      <c r="S1365" s="7"/>
    </row>
    <row r="1366" spans="1:19" x14ac:dyDescent="0.25">
      <c r="A1366" s="3">
        <v>45407.487135555552</v>
      </c>
      <c r="B1366" s="4" t="s">
        <v>1691</v>
      </c>
      <c r="C1366" s="8">
        <v>3</v>
      </c>
      <c r="D1366" s="4" t="s">
        <v>1092</v>
      </c>
      <c r="E1366" s="4" t="s">
        <v>1078</v>
      </c>
      <c r="F1366" s="4" t="s">
        <v>1124</v>
      </c>
      <c r="G1366" s="4" t="s">
        <v>1094</v>
      </c>
      <c r="H1366" s="4" t="s">
        <v>1115</v>
      </c>
      <c r="I1366" s="4" t="s">
        <v>1106</v>
      </c>
      <c r="J1366" s="4" t="s">
        <v>1099</v>
      </c>
      <c r="K1366" s="4" t="s">
        <v>1095</v>
      </c>
      <c r="L1366" s="4" t="s">
        <v>1108</v>
      </c>
      <c r="M1366" s="4" t="s">
        <v>1116</v>
      </c>
      <c r="N1366" s="4" t="s">
        <v>1692</v>
      </c>
      <c r="O1366" s="4" t="s">
        <v>1088</v>
      </c>
      <c r="P1366" s="4" t="s">
        <v>1089</v>
      </c>
      <c r="Q1366" s="4" t="s">
        <v>1683</v>
      </c>
      <c r="R1366" s="4">
        <v>1104</v>
      </c>
      <c r="S1366" s="7"/>
    </row>
    <row r="1367" spans="1:19" x14ac:dyDescent="0.25">
      <c r="A1367" s="3">
        <v>45407.494798842592</v>
      </c>
      <c r="B1367" s="4" t="s">
        <v>1693</v>
      </c>
      <c r="C1367" s="8">
        <v>6</v>
      </c>
      <c r="D1367" s="4" t="s">
        <v>1077</v>
      </c>
      <c r="E1367" s="4" t="s">
        <v>1114</v>
      </c>
      <c r="F1367" s="4" t="s">
        <v>1079</v>
      </c>
      <c r="G1367" s="4" t="s">
        <v>1094</v>
      </c>
      <c r="H1367" s="4" t="s">
        <v>1105</v>
      </c>
      <c r="I1367" s="4" t="s">
        <v>1106</v>
      </c>
      <c r="J1367" s="4" t="s">
        <v>1083</v>
      </c>
      <c r="K1367" s="4" t="s">
        <v>1142</v>
      </c>
      <c r="L1367" s="4" t="s">
        <v>1100</v>
      </c>
      <c r="M1367" s="4" t="s">
        <v>1101</v>
      </c>
      <c r="N1367" s="4" t="s">
        <v>1694</v>
      </c>
      <c r="O1367" s="4" t="s">
        <v>1088</v>
      </c>
      <c r="P1367" s="4" t="s">
        <v>1089</v>
      </c>
      <c r="Q1367" s="4" t="s">
        <v>1683</v>
      </c>
      <c r="R1367" s="4">
        <v>1104</v>
      </c>
      <c r="S1367" s="7"/>
    </row>
    <row r="1368" spans="1:19" x14ac:dyDescent="0.25">
      <c r="A1368" s="3">
        <v>45407.496181562499</v>
      </c>
      <c r="B1368" s="4" t="s">
        <v>1695</v>
      </c>
      <c r="C1368" s="8">
        <v>0</v>
      </c>
      <c r="D1368" s="4" t="s">
        <v>1092</v>
      </c>
      <c r="E1368" s="4" t="s">
        <v>1078</v>
      </c>
      <c r="F1368" s="4" t="s">
        <v>1093</v>
      </c>
      <c r="G1368" s="4" t="s">
        <v>1138</v>
      </c>
      <c r="H1368" s="4" t="s">
        <v>1081</v>
      </c>
      <c r="I1368" s="4" t="s">
        <v>1179</v>
      </c>
      <c r="J1368" s="4" t="s">
        <v>1099</v>
      </c>
      <c r="K1368" s="4" t="s">
        <v>1095</v>
      </c>
      <c r="L1368" s="4" t="s">
        <v>1108</v>
      </c>
      <c r="M1368" s="4" t="s">
        <v>1086</v>
      </c>
      <c r="N1368" s="4" t="s">
        <v>1696</v>
      </c>
      <c r="O1368" s="4" t="s">
        <v>1088</v>
      </c>
      <c r="P1368" s="4" t="s">
        <v>1089</v>
      </c>
      <c r="Q1368" s="4" t="s">
        <v>1417</v>
      </c>
      <c r="R1368" s="4">
        <v>1093</v>
      </c>
      <c r="S1368" s="7"/>
    </row>
    <row r="1369" spans="1:19" x14ac:dyDescent="0.25">
      <c r="A1369" s="3">
        <v>45407.496538576394</v>
      </c>
      <c r="B1369" s="4" t="s">
        <v>1697</v>
      </c>
      <c r="C1369" s="8">
        <v>0</v>
      </c>
      <c r="D1369" s="4" t="s">
        <v>1092</v>
      </c>
      <c r="E1369" s="4" t="s">
        <v>1098</v>
      </c>
      <c r="F1369" s="4" t="s">
        <v>1093</v>
      </c>
      <c r="G1369" s="4" t="s">
        <v>1138</v>
      </c>
      <c r="H1369" s="4" t="s">
        <v>1081</v>
      </c>
      <c r="I1369" s="4" t="s">
        <v>1179</v>
      </c>
      <c r="J1369" s="4" t="s">
        <v>1099</v>
      </c>
      <c r="K1369" s="4" t="s">
        <v>1095</v>
      </c>
      <c r="L1369" s="4" t="s">
        <v>1108</v>
      </c>
      <c r="M1369" s="4" t="s">
        <v>1086</v>
      </c>
      <c r="N1369" s="4" t="s">
        <v>1698</v>
      </c>
      <c r="O1369" s="4" t="s">
        <v>1088</v>
      </c>
      <c r="P1369" s="4" t="s">
        <v>1089</v>
      </c>
      <c r="Q1369" s="4" t="s">
        <v>1417</v>
      </c>
      <c r="R1369" s="4">
        <v>1093</v>
      </c>
      <c r="S1369" s="7"/>
    </row>
    <row r="1370" spans="1:19" x14ac:dyDescent="0.25">
      <c r="A1370" s="3">
        <v>45407.501110219906</v>
      </c>
      <c r="B1370" s="4" t="s">
        <v>1699</v>
      </c>
      <c r="C1370" s="8">
        <v>3</v>
      </c>
      <c r="D1370" s="4" t="s">
        <v>1092</v>
      </c>
      <c r="E1370" s="4" t="s">
        <v>1098</v>
      </c>
      <c r="F1370" s="4" t="s">
        <v>1124</v>
      </c>
      <c r="G1370" s="4" t="s">
        <v>1094</v>
      </c>
      <c r="H1370" s="4" t="s">
        <v>1105</v>
      </c>
      <c r="I1370" s="4" t="s">
        <v>1179</v>
      </c>
      <c r="J1370" s="4" t="s">
        <v>1099</v>
      </c>
      <c r="K1370" s="4" t="s">
        <v>1142</v>
      </c>
      <c r="L1370" s="4" t="s">
        <v>1096</v>
      </c>
      <c r="M1370" s="4" t="s">
        <v>1116</v>
      </c>
      <c r="N1370" s="4" t="s">
        <v>1700</v>
      </c>
      <c r="O1370" s="4" t="s">
        <v>1088</v>
      </c>
      <c r="P1370" s="4" t="s">
        <v>1443</v>
      </c>
      <c r="Q1370" s="4" t="s">
        <v>1417</v>
      </c>
      <c r="R1370" s="4">
        <v>1093</v>
      </c>
      <c r="S1370" s="7"/>
    </row>
    <row r="1371" spans="1:19" x14ac:dyDescent="0.25">
      <c r="A1371" s="3">
        <v>45407.502326122689</v>
      </c>
      <c r="B1371" s="4" t="s">
        <v>1701</v>
      </c>
      <c r="C1371" s="8">
        <v>3</v>
      </c>
      <c r="D1371" s="4" t="s">
        <v>1113</v>
      </c>
      <c r="E1371" s="4" t="s">
        <v>1105</v>
      </c>
      <c r="F1371" s="4" t="s">
        <v>1093</v>
      </c>
      <c r="G1371" s="4" t="s">
        <v>1094</v>
      </c>
      <c r="H1371" s="4" t="s">
        <v>1081</v>
      </c>
      <c r="I1371" s="4" t="s">
        <v>1106</v>
      </c>
      <c r="J1371" s="4" t="s">
        <v>1141</v>
      </c>
      <c r="K1371" s="4" t="s">
        <v>1095</v>
      </c>
      <c r="L1371" s="4" t="s">
        <v>1100</v>
      </c>
      <c r="M1371" s="4" t="s">
        <v>1086</v>
      </c>
      <c r="N1371" s="4" t="s">
        <v>1702</v>
      </c>
      <c r="O1371" s="4" t="s">
        <v>1088</v>
      </c>
      <c r="P1371" s="4" t="s">
        <v>1089</v>
      </c>
      <c r="Q1371" s="4" t="s">
        <v>1417</v>
      </c>
      <c r="R1371" s="4">
        <v>1096</v>
      </c>
      <c r="S1371" s="7"/>
    </row>
    <row r="1372" spans="1:19" x14ac:dyDescent="0.25">
      <c r="A1372" s="3">
        <v>45407.502369988426</v>
      </c>
      <c r="B1372" s="4" t="s">
        <v>1703</v>
      </c>
      <c r="C1372" s="8">
        <v>4</v>
      </c>
      <c r="D1372" s="4" t="s">
        <v>1092</v>
      </c>
      <c r="E1372" s="4" t="s">
        <v>1078</v>
      </c>
      <c r="F1372" s="4" t="s">
        <v>1124</v>
      </c>
      <c r="G1372" s="4" t="s">
        <v>1094</v>
      </c>
      <c r="H1372" s="4" t="s">
        <v>1081</v>
      </c>
      <c r="I1372" s="4" t="s">
        <v>1106</v>
      </c>
      <c r="J1372" s="4" t="s">
        <v>1083</v>
      </c>
      <c r="K1372" s="4" t="s">
        <v>1095</v>
      </c>
      <c r="L1372" s="4" t="s">
        <v>1100</v>
      </c>
      <c r="M1372" s="4" t="s">
        <v>1086</v>
      </c>
      <c r="N1372" s="4" t="s">
        <v>1704</v>
      </c>
      <c r="O1372" s="4" t="s">
        <v>1088</v>
      </c>
      <c r="P1372" s="4" t="s">
        <v>1443</v>
      </c>
      <c r="Q1372" s="4" t="s">
        <v>1417</v>
      </c>
      <c r="R1372" s="4">
        <v>1093</v>
      </c>
      <c r="S1372" s="7"/>
    </row>
    <row r="1373" spans="1:19" x14ac:dyDescent="0.25">
      <c r="A1373" s="3">
        <v>45407.503108530094</v>
      </c>
      <c r="B1373" s="4" t="s">
        <v>1705</v>
      </c>
      <c r="C1373" s="8">
        <v>3</v>
      </c>
      <c r="D1373" s="4" t="s">
        <v>1077</v>
      </c>
      <c r="E1373" s="4" t="s">
        <v>1078</v>
      </c>
      <c r="F1373" s="4" t="s">
        <v>1079</v>
      </c>
      <c r="G1373" s="4" t="s">
        <v>1138</v>
      </c>
      <c r="H1373" s="4" t="s">
        <v>1081</v>
      </c>
      <c r="I1373" s="4" t="s">
        <v>1082</v>
      </c>
      <c r="J1373" s="4" t="s">
        <v>1099</v>
      </c>
      <c r="K1373" s="4" t="s">
        <v>1095</v>
      </c>
      <c r="L1373" s="4" t="s">
        <v>1100</v>
      </c>
      <c r="M1373" s="4" t="s">
        <v>1165</v>
      </c>
      <c r="N1373" s="4" t="s">
        <v>1706</v>
      </c>
      <c r="O1373" s="4" t="s">
        <v>1088</v>
      </c>
      <c r="P1373" s="4" t="s">
        <v>1443</v>
      </c>
      <c r="Q1373" s="4" t="s">
        <v>1707</v>
      </c>
      <c r="R1373" s="4">
        <v>1091</v>
      </c>
      <c r="S1373" s="7"/>
    </row>
    <row r="1374" spans="1:19" x14ac:dyDescent="0.25">
      <c r="A1374" s="3">
        <v>45407.503340949072</v>
      </c>
      <c r="B1374" s="4" t="s">
        <v>1708</v>
      </c>
      <c r="C1374" s="8">
        <v>1</v>
      </c>
      <c r="D1374" s="4" t="s">
        <v>1092</v>
      </c>
      <c r="E1374" s="4" t="s">
        <v>1078</v>
      </c>
      <c r="F1374" s="4" t="s">
        <v>1093</v>
      </c>
      <c r="G1374" s="4" t="s">
        <v>1127</v>
      </c>
      <c r="H1374" s="4" t="s">
        <v>1081</v>
      </c>
      <c r="I1374" s="4" t="s">
        <v>1106</v>
      </c>
      <c r="J1374" s="4" t="s">
        <v>1141</v>
      </c>
      <c r="K1374" s="4" t="s">
        <v>1095</v>
      </c>
      <c r="L1374" s="4" t="s">
        <v>1100</v>
      </c>
      <c r="M1374" s="4" t="s">
        <v>1086</v>
      </c>
      <c r="N1374" s="4" t="s">
        <v>1709</v>
      </c>
      <c r="O1374" s="4" t="s">
        <v>1088</v>
      </c>
      <c r="P1374" s="4" t="s">
        <v>1443</v>
      </c>
      <c r="Q1374" s="4" t="s">
        <v>1417</v>
      </c>
      <c r="R1374" s="4">
        <v>1093</v>
      </c>
      <c r="S1374" s="7"/>
    </row>
    <row r="1375" spans="1:19" x14ac:dyDescent="0.25">
      <c r="A1375" s="3">
        <v>45407.503626493053</v>
      </c>
      <c r="B1375" s="4" t="s">
        <v>1710</v>
      </c>
      <c r="C1375" s="8">
        <v>5</v>
      </c>
      <c r="D1375" s="4" t="s">
        <v>1077</v>
      </c>
      <c r="E1375" s="4" t="s">
        <v>1078</v>
      </c>
      <c r="F1375" s="4" t="s">
        <v>1124</v>
      </c>
      <c r="G1375" s="4" t="s">
        <v>1080</v>
      </c>
      <c r="H1375" s="4" t="s">
        <v>1081</v>
      </c>
      <c r="I1375" s="4" t="s">
        <v>1106</v>
      </c>
      <c r="J1375" s="4" t="s">
        <v>1083</v>
      </c>
      <c r="K1375" s="4" t="s">
        <v>1142</v>
      </c>
      <c r="L1375" s="4" t="s">
        <v>1108</v>
      </c>
      <c r="M1375" s="4" t="s">
        <v>1101</v>
      </c>
      <c r="N1375" s="4" t="s">
        <v>1711</v>
      </c>
      <c r="O1375" s="4" t="s">
        <v>1088</v>
      </c>
      <c r="P1375" s="4" t="s">
        <v>1443</v>
      </c>
      <c r="Q1375" s="4" t="s">
        <v>1417</v>
      </c>
      <c r="R1375" s="4">
        <v>1090</v>
      </c>
      <c r="S1375" s="7"/>
    </row>
    <row r="1376" spans="1:19" x14ac:dyDescent="0.25">
      <c r="A1376" s="3">
        <v>45407.504349432871</v>
      </c>
      <c r="B1376" s="4" t="s">
        <v>1712</v>
      </c>
      <c r="C1376" s="8">
        <v>1</v>
      </c>
      <c r="D1376" s="4" t="s">
        <v>1077</v>
      </c>
      <c r="E1376" s="4" t="s">
        <v>1098</v>
      </c>
      <c r="F1376" s="4" t="s">
        <v>1079</v>
      </c>
      <c r="G1376" s="4" t="s">
        <v>1127</v>
      </c>
      <c r="H1376" s="4" t="s">
        <v>1105</v>
      </c>
      <c r="I1376" s="4" t="s">
        <v>1147</v>
      </c>
      <c r="J1376" s="4" t="s">
        <v>1141</v>
      </c>
      <c r="K1376" s="4" t="s">
        <v>1084</v>
      </c>
      <c r="L1376" s="4" t="s">
        <v>1096</v>
      </c>
      <c r="M1376" s="4" t="s">
        <v>1116</v>
      </c>
      <c r="N1376" s="4" t="s">
        <v>1713</v>
      </c>
      <c r="O1376" s="4" t="s">
        <v>1088</v>
      </c>
      <c r="P1376" s="4" t="s">
        <v>1443</v>
      </c>
      <c r="Q1376" s="4" t="s">
        <v>1417</v>
      </c>
      <c r="R1376" s="4">
        <v>1093</v>
      </c>
      <c r="S1376" s="7"/>
    </row>
    <row r="1377" spans="1:19" x14ac:dyDescent="0.25">
      <c r="A1377" s="3">
        <v>45407.505125358795</v>
      </c>
      <c r="B1377" s="4" t="s">
        <v>1714</v>
      </c>
      <c r="C1377" s="8">
        <v>3</v>
      </c>
      <c r="D1377" s="4" t="s">
        <v>1092</v>
      </c>
      <c r="E1377" s="4" t="s">
        <v>1078</v>
      </c>
      <c r="F1377" s="4" t="s">
        <v>1093</v>
      </c>
      <c r="G1377" s="4" t="s">
        <v>1127</v>
      </c>
      <c r="H1377" s="4" t="s">
        <v>1115</v>
      </c>
      <c r="I1377" s="4" t="s">
        <v>1106</v>
      </c>
      <c r="J1377" s="4" t="s">
        <v>1099</v>
      </c>
      <c r="K1377" s="4" t="s">
        <v>1142</v>
      </c>
      <c r="L1377" s="4" t="s">
        <v>1100</v>
      </c>
      <c r="M1377" s="4" t="s">
        <v>1086</v>
      </c>
      <c r="N1377" s="4" t="s">
        <v>1715</v>
      </c>
      <c r="O1377" s="4" t="s">
        <v>1088</v>
      </c>
      <c r="P1377" s="4" t="s">
        <v>1443</v>
      </c>
      <c r="Q1377" s="4" t="s">
        <v>1417</v>
      </c>
      <c r="R1377" s="4">
        <v>1093</v>
      </c>
      <c r="S1377" s="7"/>
    </row>
    <row r="1378" spans="1:19" x14ac:dyDescent="0.25">
      <c r="A1378" s="3">
        <v>45407.507040833334</v>
      </c>
      <c r="B1378" s="4" t="s">
        <v>1716</v>
      </c>
      <c r="C1378" s="8">
        <v>2</v>
      </c>
      <c r="D1378" s="4" t="s">
        <v>1120</v>
      </c>
      <c r="E1378" s="4" t="s">
        <v>1114</v>
      </c>
      <c r="F1378" s="4" t="s">
        <v>1079</v>
      </c>
      <c r="G1378" s="4" t="s">
        <v>1094</v>
      </c>
      <c r="H1378" s="4" t="s">
        <v>1105</v>
      </c>
      <c r="I1378" s="4" t="s">
        <v>1106</v>
      </c>
      <c r="J1378" s="4" t="s">
        <v>1099</v>
      </c>
      <c r="K1378" s="4" t="s">
        <v>1095</v>
      </c>
      <c r="L1378" s="4" t="s">
        <v>1100</v>
      </c>
      <c r="M1378" s="4" t="s">
        <v>1086</v>
      </c>
      <c r="N1378" s="4" t="s">
        <v>1717</v>
      </c>
      <c r="O1378" s="4" t="s">
        <v>1088</v>
      </c>
      <c r="P1378" s="4" t="s">
        <v>1089</v>
      </c>
      <c r="Q1378" s="4" t="s">
        <v>1417</v>
      </c>
      <c r="R1378" s="4">
        <v>1093</v>
      </c>
      <c r="S1378" s="7"/>
    </row>
    <row r="1379" spans="1:19" x14ac:dyDescent="0.25">
      <c r="A1379" s="3">
        <v>45407.507284479172</v>
      </c>
      <c r="B1379" s="4" t="s">
        <v>1718</v>
      </c>
      <c r="C1379" s="8">
        <v>4</v>
      </c>
      <c r="D1379" s="4" t="s">
        <v>1077</v>
      </c>
      <c r="E1379" s="4" t="s">
        <v>1114</v>
      </c>
      <c r="F1379" s="4" t="s">
        <v>1093</v>
      </c>
      <c r="G1379" s="4" t="s">
        <v>1094</v>
      </c>
      <c r="H1379" s="4" t="s">
        <v>1105</v>
      </c>
      <c r="I1379" s="4" t="s">
        <v>1106</v>
      </c>
      <c r="J1379" s="4" t="s">
        <v>1083</v>
      </c>
      <c r="K1379" s="4" t="s">
        <v>1095</v>
      </c>
      <c r="L1379" s="4" t="s">
        <v>1096</v>
      </c>
      <c r="M1379" s="4" t="s">
        <v>1101</v>
      </c>
      <c r="N1379" s="4" t="s">
        <v>1719</v>
      </c>
      <c r="O1379" s="4" t="s">
        <v>1088</v>
      </c>
      <c r="P1379" s="4" t="s">
        <v>1443</v>
      </c>
      <c r="Q1379" s="4" t="s">
        <v>1130</v>
      </c>
      <c r="R1379" s="4">
        <v>1092</v>
      </c>
      <c r="S1379" s="7"/>
    </row>
    <row r="1380" spans="1:19" x14ac:dyDescent="0.25">
      <c r="A1380" s="3">
        <v>45407.507429305551</v>
      </c>
      <c r="B1380" s="4" t="s">
        <v>1720</v>
      </c>
      <c r="C1380" s="8">
        <v>3</v>
      </c>
      <c r="D1380" s="4" t="s">
        <v>1077</v>
      </c>
      <c r="E1380" s="4" t="s">
        <v>1098</v>
      </c>
      <c r="F1380" s="4" t="s">
        <v>1093</v>
      </c>
      <c r="G1380" s="4" t="s">
        <v>1094</v>
      </c>
      <c r="H1380" s="4" t="s">
        <v>1081</v>
      </c>
      <c r="I1380" s="4" t="s">
        <v>1106</v>
      </c>
      <c r="J1380" s="4" t="s">
        <v>1141</v>
      </c>
      <c r="K1380" s="4" t="s">
        <v>1095</v>
      </c>
      <c r="L1380" s="4" t="s">
        <v>1100</v>
      </c>
      <c r="M1380" s="4" t="s">
        <v>1086</v>
      </c>
      <c r="N1380" s="4" t="s">
        <v>1721</v>
      </c>
      <c r="O1380" s="4" t="s">
        <v>1088</v>
      </c>
      <c r="P1380" s="4" t="s">
        <v>1443</v>
      </c>
      <c r="Q1380" s="4" t="s">
        <v>1417</v>
      </c>
      <c r="R1380" s="4">
        <v>1093</v>
      </c>
      <c r="S1380" s="7"/>
    </row>
    <row r="1381" spans="1:19" x14ac:dyDescent="0.25">
      <c r="A1381" s="3">
        <v>45407.508414791664</v>
      </c>
      <c r="B1381" s="4" t="s">
        <v>1722</v>
      </c>
      <c r="C1381" s="8">
        <v>4</v>
      </c>
      <c r="D1381" s="4" t="s">
        <v>1092</v>
      </c>
      <c r="E1381" s="4" t="s">
        <v>1078</v>
      </c>
      <c r="F1381" s="4" t="s">
        <v>1093</v>
      </c>
      <c r="G1381" s="4" t="s">
        <v>1094</v>
      </c>
      <c r="H1381" s="4" t="s">
        <v>1115</v>
      </c>
      <c r="I1381" s="4" t="s">
        <v>1082</v>
      </c>
      <c r="J1381" s="4" t="s">
        <v>1083</v>
      </c>
      <c r="K1381" s="4" t="s">
        <v>1095</v>
      </c>
      <c r="L1381" s="4" t="s">
        <v>1096</v>
      </c>
      <c r="M1381" s="4" t="s">
        <v>1086</v>
      </c>
      <c r="N1381" s="4" t="s">
        <v>1723</v>
      </c>
      <c r="O1381" s="4" t="s">
        <v>1088</v>
      </c>
      <c r="P1381" s="4" t="s">
        <v>1443</v>
      </c>
      <c r="Q1381" s="4" t="s">
        <v>1417</v>
      </c>
      <c r="R1381" s="4" t="s">
        <v>1724</v>
      </c>
      <c r="S1381" s="7"/>
    </row>
    <row r="1382" spans="1:19" x14ac:dyDescent="0.25">
      <c r="A1382" s="3">
        <v>45407.508480914352</v>
      </c>
      <c r="B1382" s="4" t="s">
        <v>1725</v>
      </c>
      <c r="C1382" s="8">
        <v>2</v>
      </c>
      <c r="D1382" s="4" t="s">
        <v>1113</v>
      </c>
      <c r="E1382" s="4" t="s">
        <v>1114</v>
      </c>
      <c r="F1382" s="4" t="s">
        <v>1124</v>
      </c>
      <c r="G1382" s="4" t="s">
        <v>1080</v>
      </c>
      <c r="H1382" s="4" t="s">
        <v>1098</v>
      </c>
      <c r="I1382" s="4" t="s">
        <v>1179</v>
      </c>
      <c r="J1382" s="4" t="s">
        <v>1141</v>
      </c>
      <c r="K1382" s="4" t="s">
        <v>1095</v>
      </c>
      <c r="L1382" s="4" t="s">
        <v>1108</v>
      </c>
      <c r="M1382" s="4" t="s">
        <v>1101</v>
      </c>
      <c r="N1382" s="4" t="s">
        <v>1726</v>
      </c>
      <c r="O1382" s="4" t="s">
        <v>1088</v>
      </c>
      <c r="P1382" s="4" t="s">
        <v>1443</v>
      </c>
      <c r="Q1382" s="4" t="s">
        <v>1130</v>
      </c>
      <c r="R1382" s="4">
        <v>1092</v>
      </c>
      <c r="S1382" s="7"/>
    </row>
    <row r="1383" spans="1:19" x14ac:dyDescent="0.25">
      <c r="A1383" s="3">
        <v>45407.509370925924</v>
      </c>
      <c r="B1383" s="4" t="s">
        <v>1727</v>
      </c>
      <c r="C1383" s="8">
        <v>8</v>
      </c>
      <c r="D1383" s="4" t="s">
        <v>1077</v>
      </c>
      <c r="E1383" s="4" t="s">
        <v>1105</v>
      </c>
      <c r="F1383" s="4" t="s">
        <v>1124</v>
      </c>
      <c r="G1383" s="4" t="s">
        <v>1094</v>
      </c>
      <c r="H1383" s="4" t="s">
        <v>1115</v>
      </c>
      <c r="I1383" s="4" t="s">
        <v>1106</v>
      </c>
      <c r="J1383" s="4" t="s">
        <v>1083</v>
      </c>
      <c r="K1383" s="4" t="s">
        <v>1142</v>
      </c>
      <c r="L1383" s="4" t="s">
        <v>1100</v>
      </c>
      <c r="M1383" s="4" t="s">
        <v>1086</v>
      </c>
      <c r="N1383" s="4" t="s">
        <v>1728</v>
      </c>
      <c r="O1383" s="4" t="s">
        <v>1088</v>
      </c>
      <c r="P1383" s="4" t="s">
        <v>1443</v>
      </c>
      <c r="Q1383" s="4" t="s">
        <v>1130</v>
      </c>
      <c r="R1383" s="4">
        <v>1092</v>
      </c>
      <c r="S1383" s="7"/>
    </row>
    <row r="1384" spans="1:19" x14ac:dyDescent="0.25">
      <c r="A1384" s="3">
        <v>45407.509388379629</v>
      </c>
      <c r="B1384" s="4" t="s">
        <v>1729</v>
      </c>
      <c r="C1384" s="8">
        <v>8</v>
      </c>
      <c r="D1384" s="4" t="s">
        <v>1077</v>
      </c>
      <c r="E1384" s="4" t="s">
        <v>1105</v>
      </c>
      <c r="F1384" s="4" t="s">
        <v>1124</v>
      </c>
      <c r="G1384" s="4" t="s">
        <v>1094</v>
      </c>
      <c r="H1384" s="4" t="s">
        <v>1115</v>
      </c>
      <c r="I1384" s="4" t="s">
        <v>1106</v>
      </c>
      <c r="J1384" s="4" t="s">
        <v>1083</v>
      </c>
      <c r="K1384" s="4" t="s">
        <v>1142</v>
      </c>
      <c r="L1384" s="4" t="s">
        <v>1100</v>
      </c>
      <c r="M1384" s="4" t="s">
        <v>1086</v>
      </c>
      <c r="N1384" s="4" t="s">
        <v>1730</v>
      </c>
      <c r="O1384" s="4" t="s">
        <v>1088</v>
      </c>
      <c r="P1384" s="4" t="s">
        <v>1443</v>
      </c>
      <c r="Q1384" s="4" t="s">
        <v>1130</v>
      </c>
      <c r="R1384" s="4">
        <v>1092</v>
      </c>
      <c r="S1384" s="7"/>
    </row>
    <row r="1385" spans="1:19" x14ac:dyDescent="0.25">
      <c r="A1385" s="3">
        <v>45407.509405844903</v>
      </c>
      <c r="B1385" s="4" t="s">
        <v>1731</v>
      </c>
      <c r="C1385" s="8">
        <v>8</v>
      </c>
      <c r="D1385" s="4" t="s">
        <v>1077</v>
      </c>
      <c r="E1385" s="4" t="s">
        <v>1105</v>
      </c>
      <c r="F1385" s="4" t="s">
        <v>1124</v>
      </c>
      <c r="G1385" s="4" t="s">
        <v>1094</v>
      </c>
      <c r="H1385" s="4" t="s">
        <v>1115</v>
      </c>
      <c r="I1385" s="4" t="s">
        <v>1106</v>
      </c>
      <c r="J1385" s="4" t="s">
        <v>1083</v>
      </c>
      <c r="K1385" s="4" t="s">
        <v>1142</v>
      </c>
      <c r="L1385" s="4" t="s">
        <v>1100</v>
      </c>
      <c r="M1385" s="4" t="s">
        <v>1086</v>
      </c>
      <c r="N1385" s="4" t="s">
        <v>1732</v>
      </c>
      <c r="O1385" s="4" t="s">
        <v>1088</v>
      </c>
      <c r="P1385" s="4" t="s">
        <v>1443</v>
      </c>
      <c r="Q1385" s="4" t="s">
        <v>1130</v>
      </c>
      <c r="R1385" s="4">
        <v>1092</v>
      </c>
      <c r="S1385" s="7"/>
    </row>
    <row r="1386" spans="1:19" x14ac:dyDescent="0.25">
      <c r="A1386" s="3">
        <v>45407.509698726848</v>
      </c>
      <c r="B1386" s="4" t="s">
        <v>1722</v>
      </c>
      <c r="C1386" s="8">
        <v>4</v>
      </c>
      <c r="D1386" s="4" t="s">
        <v>1092</v>
      </c>
      <c r="E1386" s="4" t="s">
        <v>1078</v>
      </c>
      <c r="F1386" s="4" t="s">
        <v>1093</v>
      </c>
      <c r="G1386" s="4" t="s">
        <v>1094</v>
      </c>
      <c r="H1386" s="4" t="s">
        <v>1115</v>
      </c>
      <c r="I1386" s="4" t="s">
        <v>1082</v>
      </c>
      <c r="J1386" s="4" t="s">
        <v>1083</v>
      </c>
      <c r="K1386" s="4" t="s">
        <v>1095</v>
      </c>
      <c r="L1386" s="4" t="s">
        <v>1096</v>
      </c>
      <c r="M1386" s="4" t="s">
        <v>1086</v>
      </c>
      <c r="N1386" s="4" t="s">
        <v>1723</v>
      </c>
      <c r="O1386" s="4" t="s">
        <v>1088</v>
      </c>
      <c r="P1386" s="4" t="s">
        <v>1443</v>
      </c>
      <c r="Q1386" s="4" t="s">
        <v>1417</v>
      </c>
      <c r="R1386" s="4">
        <v>1093</v>
      </c>
      <c r="S1386" s="7"/>
    </row>
    <row r="1387" spans="1:19" x14ac:dyDescent="0.25">
      <c r="A1387" s="3">
        <v>45407.50977527778</v>
      </c>
      <c r="B1387" s="4" t="s">
        <v>1733</v>
      </c>
      <c r="C1387" s="8">
        <v>8</v>
      </c>
      <c r="D1387" s="4" t="s">
        <v>1077</v>
      </c>
      <c r="E1387" s="4" t="s">
        <v>1105</v>
      </c>
      <c r="F1387" s="4" t="s">
        <v>1124</v>
      </c>
      <c r="G1387" s="4" t="s">
        <v>1094</v>
      </c>
      <c r="H1387" s="4" t="s">
        <v>1115</v>
      </c>
      <c r="I1387" s="4" t="s">
        <v>1106</v>
      </c>
      <c r="J1387" s="4" t="s">
        <v>1083</v>
      </c>
      <c r="K1387" s="4" t="s">
        <v>1142</v>
      </c>
      <c r="L1387" s="4" t="s">
        <v>1100</v>
      </c>
      <c r="M1387" s="4" t="s">
        <v>1086</v>
      </c>
      <c r="N1387" s="4" t="s">
        <v>1734</v>
      </c>
      <c r="O1387" s="4" t="s">
        <v>1088</v>
      </c>
      <c r="P1387" s="4" t="s">
        <v>1443</v>
      </c>
      <c r="Q1387" s="4" t="s">
        <v>1130</v>
      </c>
      <c r="R1387" s="4">
        <v>1092</v>
      </c>
      <c r="S1387" s="7"/>
    </row>
    <row r="1388" spans="1:19" x14ac:dyDescent="0.25">
      <c r="A1388" s="3">
        <v>45407.509846504632</v>
      </c>
      <c r="B1388" s="4" t="s">
        <v>1735</v>
      </c>
      <c r="C1388" s="8">
        <v>8</v>
      </c>
      <c r="D1388" s="4" t="s">
        <v>1077</v>
      </c>
      <c r="E1388" s="4" t="s">
        <v>1105</v>
      </c>
      <c r="F1388" s="4" t="s">
        <v>1124</v>
      </c>
      <c r="G1388" s="4" t="s">
        <v>1094</v>
      </c>
      <c r="H1388" s="4" t="s">
        <v>1115</v>
      </c>
      <c r="I1388" s="4" t="s">
        <v>1106</v>
      </c>
      <c r="J1388" s="4" t="s">
        <v>1083</v>
      </c>
      <c r="K1388" s="4" t="s">
        <v>1142</v>
      </c>
      <c r="L1388" s="4" t="s">
        <v>1100</v>
      </c>
      <c r="M1388" s="4" t="s">
        <v>1086</v>
      </c>
      <c r="N1388" s="4" t="s">
        <v>1736</v>
      </c>
      <c r="O1388" s="4" t="s">
        <v>1088</v>
      </c>
      <c r="P1388" s="4" t="s">
        <v>1443</v>
      </c>
      <c r="Q1388" s="4" t="s">
        <v>1130</v>
      </c>
      <c r="R1388" s="4">
        <v>1092</v>
      </c>
      <c r="S1388" s="7"/>
    </row>
    <row r="1389" spans="1:19" x14ac:dyDescent="0.25">
      <c r="A1389" s="3">
        <v>45407.509847534719</v>
      </c>
      <c r="B1389" s="4" t="s">
        <v>1737</v>
      </c>
      <c r="C1389" s="8">
        <v>8</v>
      </c>
      <c r="D1389" s="4" t="s">
        <v>1077</v>
      </c>
      <c r="E1389" s="4" t="s">
        <v>1105</v>
      </c>
      <c r="F1389" s="4" t="s">
        <v>1124</v>
      </c>
      <c r="G1389" s="4" t="s">
        <v>1094</v>
      </c>
      <c r="H1389" s="4" t="s">
        <v>1115</v>
      </c>
      <c r="I1389" s="4" t="s">
        <v>1106</v>
      </c>
      <c r="J1389" s="4" t="s">
        <v>1083</v>
      </c>
      <c r="K1389" s="4" t="s">
        <v>1142</v>
      </c>
      <c r="L1389" s="4" t="s">
        <v>1100</v>
      </c>
      <c r="M1389" s="4" t="s">
        <v>1086</v>
      </c>
      <c r="N1389" s="4" t="s">
        <v>1738</v>
      </c>
      <c r="O1389" s="4" t="s">
        <v>1088</v>
      </c>
      <c r="P1389" s="4" t="s">
        <v>1443</v>
      </c>
      <c r="Q1389" s="4" t="s">
        <v>1130</v>
      </c>
      <c r="R1389" s="4">
        <v>1092</v>
      </c>
      <c r="S1389" s="7"/>
    </row>
    <row r="1390" spans="1:19" x14ac:dyDescent="0.25">
      <c r="A1390" s="3">
        <v>45407.509926307874</v>
      </c>
      <c r="B1390" s="4" t="s">
        <v>1739</v>
      </c>
      <c r="C1390" s="8">
        <v>8</v>
      </c>
      <c r="D1390" s="4" t="s">
        <v>1077</v>
      </c>
      <c r="E1390" s="4" t="s">
        <v>1105</v>
      </c>
      <c r="F1390" s="4" t="s">
        <v>1124</v>
      </c>
      <c r="G1390" s="4" t="s">
        <v>1094</v>
      </c>
      <c r="H1390" s="4" t="s">
        <v>1115</v>
      </c>
      <c r="I1390" s="4" t="s">
        <v>1106</v>
      </c>
      <c r="J1390" s="4" t="s">
        <v>1083</v>
      </c>
      <c r="K1390" s="4" t="s">
        <v>1142</v>
      </c>
      <c r="L1390" s="4" t="s">
        <v>1100</v>
      </c>
      <c r="M1390" s="4" t="s">
        <v>1086</v>
      </c>
      <c r="N1390" s="4" t="s">
        <v>1740</v>
      </c>
      <c r="O1390" s="4" t="s">
        <v>1088</v>
      </c>
      <c r="P1390" s="4" t="s">
        <v>1443</v>
      </c>
      <c r="Q1390" s="4" t="s">
        <v>1130</v>
      </c>
      <c r="R1390" s="4">
        <v>1092</v>
      </c>
      <c r="S1390" s="7"/>
    </row>
    <row r="1391" spans="1:19" x14ac:dyDescent="0.25">
      <c r="A1391" s="3">
        <v>45407.511316516204</v>
      </c>
      <c r="B1391" s="4" t="s">
        <v>1741</v>
      </c>
      <c r="C1391" s="8">
        <v>5</v>
      </c>
      <c r="D1391" s="4" t="s">
        <v>1092</v>
      </c>
      <c r="E1391" s="4" t="s">
        <v>1105</v>
      </c>
      <c r="F1391" s="4" t="s">
        <v>1079</v>
      </c>
      <c r="G1391" s="4" t="s">
        <v>1094</v>
      </c>
      <c r="H1391" s="4" t="s">
        <v>1115</v>
      </c>
      <c r="I1391" s="4" t="s">
        <v>1106</v>
      </c>
      <c r="J1391" s="4" t="s">
        <v>1107</v>
      </c>
      <c r="K1391" s="4" t="s">
        <v>1095</v>
      </c>
      <c r="L1391" s="4" t="s">
        <v>1100</v>
      </c>
      <c r="M1391" s="4" t="s">
        <v>1101</v>
      </c>
      <c r="N1391" s="4" t="s">
        <v>1742</v>
      </c>
      <c r="O1391" s="4" t="s">
        <v>1088</v>
      </c>
      <c r="P1391" s="4" t="s">
        <v>1443</v>
      </c>
      <c r="Q1391" s="4" t="s">
        <v>1130</v>
      </c>
      <c r="R1391" s="4">
        <v>1092</v>
      </c>
      <c r="S1391" s="7"/>
    </row>
    <row r="1392" spans="1:19" x14ac:dyDescent="0.25">
      <c r="A1392" s="3">
        <v>45407.511478819448</v>
      </c>
      <c r="B1392" s="4" t="s">
        <v>1743</v>
      </c>
      <c r="C1392" s="8">
        <v>4</v>
      </c>
      <c r="D1392" s="4" t="s">
        <v>1092</v>
      </c>
      <c r="E1392" s="4" t="s">
        <v>1114</v>
      </c>
      <c r="F1392" s="4" t="s">
        <v>1124</v>
      </c>
      <c r="G1392" s="4" t="s">
        <v>1127</v>
      </c>
      <c r="H1392" s="4" t="s">
        <v>1081</v>
      </c>
      <c r="I1392" s="4" t="s">
        <v>1106</v>
      </c>
      <c r="J1392" s="4" t="s">
        <v>1083</v>
      </c>
      <c r="K1392" s="4" t="s">
        <v>1142</v>
      </c>
      <c r="L1392" s="4" t="s">
        <v>1100</v>
      </c>
      <c r="M1392" s="4" t="s">
        <v>1086</v>
      </c>
      <c r="N1392" s="4" t="s">
        <v>1744</v>
      </c>
      <c r="O1392" s="4" t="s">
        <v>1088</v>
      </c>
      <c r="P1392" s="4" t="s">
        <v>1443</v>
      </c>
      <c r="Q1392" s="4" t="s">
        <v>1130</v>
      </c>
      <c r="R1392" s="4">
        <v>1098</v>
      </c>
      <c r="S1392" s="7"/>
    </row>
    <row r="1393" spans="1:19" x14ac:dyDescent="0.25">
      <c r="A1393" s="3">
        <v>45407.512125451394</v>
      </c>
      <c r="B1393" s="4" t="s">
        <v>1745</v>
      </c>
      <c r="C1393" s="8">
        <v>5</v>
      </c>
      <c r="D1393" s="4" t="s">
        <v>1092</v>
      </c>
      <c r="E1393" s="4" t="s">
        <v>1078</v>
      </c>
      <c r="F1393" s="4" t="s">
        <v>1124</v>
      </c>
      <c r="G1393" s="4" t="s">
        <v>1127</v>
      </c>
      <c r="H1393" s="4" t="s">
        <v>1115</v>
      </c>
      <c r="I1393" s="4" t="s">
        <v>1147</v>
      </c>
      <c r="J1393" s="4" t="s">
        <v>1083</v>
      </c>
      <c r="K1393" s="4" t="s">
        <v>1142</v>
      </c>
      <c r="L1393" s="4" t="s">
        <v>1100</v>
      </c>
      <c r="M1393" s="4" t="s">
        <v>1116</v>
      </c>
      <c r="N1393" s="4" t="s">
        <v>1746</v>
      </c>
      <c r="O1393" s="4" t="s">
        <v>1088</v>
      </c>
      <c r="P1393" s="4" t="s">
        <v>1089</v>
      </c>
      <c r="Q1393" s="4" t="s">
        <v>1683</v>
      </c>
      <c r="R1393" s="4">
        <v>1134</v>
      </c>
      <c r="S1393" s="7"/>
    </row>
    <row r="1394" spans="1:19" x14ac:dyDescent="0.25">
      <c r="A1394" s="3">
        <v>45407.512677418985</v>
      </c>
      <c r="B1394" s="4" t="s">
        <v>604</v>
      </c>
      <c r="C1394" s="8">
        <v>2</v>
      </c>
      <c r="D1394" s="4" t="s">
        <v>1113</v>
      </c>
      <c r="E1394" s="4" t="s">
        <v>1078</v>
      </c>
      <c r="F1394" s="4" t="s">
        <v>1124</v>
      </c>
      <c r="G1394" s="4" t="s">
        <v>1080</v>
      </c>
      <c r="H1394" s="4" t="s">
        <v>1105</v>
      </c>
      <c r="I1394" s="4" t="s">
        <v>1106</v>
      </c>
      <c r="J1394" s="4" t="s">
        <v>1107</v>
      </c>
      <c r="K1394" s="4" t="s">
        <v>1142</v>
      </c>
      <c r="L1394" s="4" t="s">
        <v>1085</v>
      </c>
      <c r="M1394" s="4" t="s">
        <v>1116</v>
      </c>
      <c r="N1394" s="4" t="s">
        <v>1747</v>
      </c>
      <c r="O1394" s="4" t="s">
        <v>1088</v>
      </c>
      <c r="P1394" s="4" t="s">
        <v>1089</v>
      </c>
      <c r="Q1394" s="4" t="s">
        <v>1707</v>
      </c>
      <c r="R1394" s="4">
        <v>1091</v>
      </c>
      <c r="S1394" s="7"/>
    </row>
    <row r="1395" spans="1:19" x14ac:dyDescent="0.25">
      <c r="A1395" s="3">
        <v>45407.512777569442</v>
      </c>
      <c r="B1395" s="4" t="s">
        <v>1748</v>
      </c>
      <c r="C1395" s="8">
        <v>5</v>
      </c>
      <c r="D1395" s="4" t="s">
        <v>1113</v>
      </c>
      <c r="E1395" s="4" t="s">
        <v>1078</v>
      </c>
      <c r="F1395" s="4" t="s">
        <v>1124</v>
      </c>
      <c r="G1395" s="4" t="s">
        <v>1094</v>
      </c>
      <c r="H1395" s="4" t="s">
        <v>1081</v>
      </c>
      <c r="I1395" s="4" t="s">
        <v>1179</v>
      </c>
      <c r="J1395" s="4" t="s">
        <v>1083</v>
      </c>
      <c r="K1395" s="4" t="s">
        <v>1142</v>
      </c>
      <c r="L1395" s="4" t="s">
        <v>1100</v>
      </c>
      <c r="M1395" s="4" t="s">
        <v>1086</v>
      </c>
      <c r="N1395" s="4" t="s">
        <v>1749</v>
      </c>
      <c r="O1395" s="4" t="s">
        <v>1088</v>
      </c>
      <c r="P1395" s="4" t="s">
        <v>1110</v>
      </c>
      <c r="Q1395" s="4" t="s">
        <v>1750</v>
      </c>
      <c r="R1395" s="4">
        <v>23</v>
      </c>
      <c r="S1395" s="7"/>
    </row>
    <row r="1396" spans="1:19" x14ac:dyDescent="0.25">
      <c r="A1396" s="3">
        <v>45407.515059733792</v>
      </c>
      <c r="B1396" s="4" t="s">
        <v>1751</v>
      </c>
      <c r="C1396" s="8">
        <v>3</v>
      </c>
      <c r="D1396" s="4" t="s">
        <v>1092</v>
      </c>
      <c r="E1396" s="4" t="s">
        <v>1114</v>
      </c>
      <c r="F1396" s="4" t="s">
        <v>1093</v>
      </c>
      <c r="G1396" s="4" t="s">
        <v>1127</v>
      </c>
      <c r="H1396" s="4" t="s">
        <v>1115</v>
      </c>
      <c r="I1396" s="4" t="s">
        <v>1106</v>
      </c>
      <c r="J1396" s="4" t="s">
        <v>1083</v>
      </c>
      <c r="K1396" s="4" t="s">
        <v>1142</v>
      </c>
      <c r="L1396" s="4" t="s">
        <v>1085</v>
      </c>
      <c r="M1396" s="4" t="s">
        <v>1116</v>
      </c>
      <c r="N1396" s="4" t="s">
        <v>1752</v>
      </c>
      <c r="O1396" s="4" t="s">
        <v>1088</v>
      </c>
      <c r="P1396" s="4" t="s">
        <v>1110</v>
      </c>
      <c r="Q1396" s="4" t="s">
        <v>1750</v>
      </c>
      <c r="R1396" s="4">
        <v>1096</v>
      </c>
      <c r="S1396" s="7"/>
    </row>
    <row r="1397" spans="1:19" x14ac:dyDescent="0.25">
      <c r="A1397" s="3">
        <v>45407.515803368056</v>
      </c>
      <c r="B1397" s="4" t="s">
        <v>1753</v>
      </c>
      <c r="C1397" s="8">
        <v>4</v>
      </c>
      <c r="D1397" s="4" t="s">
        <v>1077</v>
      </c>
      <c r="E1397" s="4" t="s">
        <v>1105</v>
      </c>
      <c r="F1397" s="4" t="s">
        <v>1093</v>
      </c>
      <c r="G1397" s="4" t="s">
        <v>1094</v>
      </c>
      <c r="H1397" s="4" t="s">
        <v>1081</v>
      </c>
      <c r="I1397" s="4" t="s">
        <v>1106</v>
      </c>
      <c r="J1397" s="4" t="s">
        <v>1141</v>
      </c>
      <c r="K1397" s="4" t="s">
        <v>1095</v>
      </c>
      <c r="L1397" s="4" t="s">
        <v>1100</v>
      </c>
      <c r="M1397" s="4" t="s">
        <v>1086</v>
      </c>
      <c r="N1397" s="4" t="s">
        <v>1754</v>
      </c>
      <c r="O1397" s="4" t="s">
        <v>1088</v>
      </c>
      <c r="P1397" s="4" t="s">
        <v>1443</v>
      </c>
      <c r="Q1397" s="4" t="s">
        <v>1417</v>
      </c>
      <c r="R1397" s="4">
        <v>1093</v>
      </c>
      <c r="S1397" s="7"/>
    </row>
    <row r="1398" spans="1:19" x14ac:dyDescent="0.25">
      <c r="A1398" s="3">
        <v>45407.516301006945</v>
      </c>
      <c r="B1398" s="4" t="s">
        <v>181</v>
      </c>
      <c r="C1398" s="8">
        <v>5</v>
      </c>
      <c r="D1398" s="4" t="s">
        <v>1077</v>
      </c>
      <c r="E1398" s="4" t="s">
        <v>1078</v>
      </c>
      <c r="F1398" s="4" t="s">
        <v>1124</v>
      </c>
      <c r="G1398" s="4" t="s">
        <v>1094</v>
      </c>
      <c r="H1398" s="4" t="s">
        <v>1081</v>
      </c>
      <c r="I1398" s="4" t="s">
        <v>1082</v>
      </c>
      <c r="J1398" s="4" t="s">
        <v>1099</v>
      </c>
      <c r="K1398" s="4" t="s">
        <v>1084</v>
      </c>
      <c r="L1398" s="4" t="s">
        <v>1100</v>
      </c>
      <c r="M1398" s="4" t="s">
        <v>1116</v>
      </c>
      <c r="N1398" s="4" t="s">
        <v>1755</v>
      </c>
      <c r="O1398" s="4" t="s">
        <v>1088</v>
      </c>
      <c r="P1398" s="4" t="s">
        <v>1089</v>
      </c>
      <c r="Q1398" s="4" t="s">
        <v>1707</v>
      </c>
      <c r="R1398" s="4">
        <v>1091</v>
      </c>
      <c r="S1398" s="7"/>
    </row>
    <row r="1399" spans="1:19" x14ac:dyDescent="0.25">
      <c r="A1399" s="3">
        <v>45407.516442777778</v>
      </c>
      <c r="B1399" s="4" t="s">
        <v>1756</v>
      </c>
      <c r="C1399" s="8">
        <v>3</v>
      </c>
      <c r="D1399" s="4" t="s">
        <v>1077</v>
      </c>
      <c r="E1399" s="4" t="s">
        <v>1114</v>
      </c>
      <c r="F1399" s="4" t="s">
        <v>1093</v>
      </c>
      <c r="G1399" s="4" t="s">
        <v>1080</v>
      </c>
      <c r="H1399" s="4" t="s">
        <v>1098</v>
      </c>
      <c r="I1399" s="4" t="s">
        <v>1147</v>
      </c>
      <c r="J1399" s="4" t="s">
        <v>1083</v>
      </c>
      <c r="K1399" s="4" t="s">
        <v>1084</v>
      </c>
      <c r="L1399" s="4" t="s">
        <v>1100</v>
      </c>
      <c r="M1399" s="4" t="s">
        <v>1116</v>
      </c>
      <c r="N1399" s="4" t="s">
        <v>1757</v>
      </c>
      <c r="O1399" s="4" t="s">
        <v>1088</v>
      </c>
      <c r="P1399" s="4" t="s">
        <v>1443</v>
      </c>
      <c r="Q1399" s="4" t="s">
        <v>1417</v>
      </c>
      <c r="R1399" s="4">
        <v>1093</v>
      </c>
      <c r="S1399" s="7"/>
    </row>
    <row r="1400" spans="1:19" x14ac:dyDescent="0.25">
      <c r="A1400" s="3">
        <v>45407.517480057868</v>
      </c>
      <c r="B1400" s="4" t="s">
        <v>1758</v>
      </c>
      <c r="C1400" s="8">
        <v>7</v>
      </c>
      <c r="D1400" s="4" t="s">
        <v>1077</v>
      </c>
      <c r="E1400" s="4" t="s">
        <v>1114</v>
      </c>
      <c r="F1400" s="4" t="s">
        <v>1124</v>
      </c>
      <c r="G1400" s="4" t="s">
        <v>1094</v>
      </c>
      <c r="H1400" s="4" t="s">
        <v>1115</v>
      </c>
      <c r="I1400" s="4" t="s">
        <v>1179</v>
      </c>
      <c r="J1400" s="4" t="s">
        <v>1083</v>
      </c>
      <c r="K1400" s="4" t="s">
        <v>1142</v>
      </c>
      <c r="L1400" s="4" t="s">
        <v>1100</v>
      </c>
      <c r="M1400" s="4" t="s">
        <v>1086</v>
      </c>
      <c r="N1400" s="4" t="s">
        <v>1759</v>
      </c>
      <c r="O1400" s="4" t="s">
        <v>1088</v>
      </c>
      <c r="P1400" s="4" t="s">
        <v>1443</v>
      </c>
      <c r="Q1400" s="4" t="s">
        <v>1130</v>
      </c>
      <c r="R1400" s="4">
        <v>109</v>
      </c>
      <c r="S1400" s="7"/>
    </row>
    <row r="1401" spans="1:19" x14ac:dyDescent="0.25">
      <c r="A1401" s="3">
        <v>45407.518388090277</v>
      </c>
      <c r="B1401" s="4" t="s">
        <v>1760</v>
      </c>
      <c r="C1401" s="8">
        <v>4</v>
      </c>
      <c r="D1401" s="4" t="s">
        <v>1092</v>
      </c>
      <c r="E1401" s="4" t="s">
        <v>1114</v>
      </c>
      <c r="F1401" s="4" t="s">
        <v>1162</v>
      </c>
      <c r="G1401" s="4" t="s">
        <v>1094</v>
      </c>
      <c r="H1401" s="4" t="s">
        <v>1105</v>
      </c>
      <c r="I1401" s="4" t="s">
        <v>1106</v>
      </c>
      <c r="J1401" s="4" t="s">
        <v>1099</v>
      </c>
      <c r="K1401" s="4" t="s">
        <v>1142</v>
      </c>
      <c r="L1401" s="4" t="s">
        <v>1100</v>
      </c>
      <c r="M1401" s="4" t="s">
        <v>1101</v>
      </c>
      <c r="N1401" s="4" t="s">
        <v>1761</v>
      </c>
      <c r="O1401" s="4" t="s">
        <v>1088</v>
      </c>
      <c r="P1401" s="4" t="s">
        <v>1443</v>
      </c>
      <c r="Q1401" s="4" t="s">
        <v>1130</v>
      </c>
      <c r="R1401" s="4">
        <v>1092</v>
      </c>
      <c r="S1401" s="7"/>
    </row>
    <row r="1402" spans="1:19" x14ac:dyDescent="0.25">
      <c r="A1402" s="3">
        <v>45407.518602615739</v>
      </c>
      <c r="B1402" s="4" t="s">
        <v>734</v>
      </c>
      <c r="C1402" s="8">
        <v>6</v>
      </c>
      <c r="D1402" s="4" t="s">
        <v>1092</v>
      </c>
      <c r="E1402" s="4" t="s">
        <v>1105</v>
      </c>
      <c r="F1402" s="4" t="s">
        <v>1124</v>
      </c>
      <c r="G1402" s="4" t="s">
        <v>1080</v>
      </c>
      <c r="H1402" s="4" t="s">
        <v>1115</v>
      </c>
      <c r="I1402" s="4" t="s">
        <v>1082</v>
      </c>
      <c r="J1402" s="4" t="s">
        <v>1141</v>
      </c>
      <c r="K1402" s="4" t="s">
        <v>1095</v>
      </c>
      <c r="L1402" s="4" t="s">
        <v>1100</v>
      </c>
      <c r="M1402" s="4" t="s">
        <v>1101</v>
      </c>
      <c r="N1402" s="4" t="s">
        <v>1762</v>
      </c>
      <c r="O1402" s="4" t="s">
        <v>1088</v>
      </c>
      <c r="P1402" s="4" t="s">
        <v>1110</v>
      </c>
      <c r="Q1402" s="4" t="s">
        <v>1750</v>
      </c>
      <c r="R1402" s="4">
        <v>1096</v>
      </c>
      <c r="S1402" s="7"/>
    </row>
    <row r="1403" spans="1:19" x14ac:dyDescent="0.25">
      <c r="A1403" s="3">
        <v>45407.519061226849</v>
      </c>
      <c r="B1403" s="4" t="s">
        <v>1763</v>
      </c>
      <c r="C1403" s="8">
        <v>3</v>
      </c>
      <c r="D1403" s="4" t="s">
        <v>1092</v>
      </c>
      <c r="E1403" s="4" t="s">
        <v>1078</v>
      </c>
      <c r="F1403" s="4" t="s">
        <v>1124</v>
      </c>
      <c r="G1403" s="4" t="s">
        <v>1138</v>
      </c>
      <c r="H1403" s="4" t="s">
        <v>1081</v>
      </c>
      <c r="I1403" s="4" t="s">
        <v>1147</v>
      </c>
      <c r="J1403" s="4" t="s">
        <v>1083</v>
      </c>
      <c r="K1403" s="4" t="s">
        <v>1095</v>
      </c>
      <c r="L1403" s="4" t="s">
        <v>1100</v>
      </c>
      <c r="M1403" s="4" t="s">
        <v>1116</v>
      </c>
      <c r="N1403" s="4" t="s">
        <v>1764</v>
      </c>
      <c r="O1403" s="4" t="s">
        <v>1088</v>
      </c>
      <c r="P1403" s="4" t="s">
        <v>1443</v>
      </c>
      <c r="Q1403" s="4" t="s">
        <v>1130</v>
      </c>
      <c r="R1403" s="4">
        <v>1092</v>
      </c>
      <c r="S1403" s="7"/>
    </row>
    <row r="1404" spans="1:19" x14ac:dyDescent="0.25">
      <c r="A1404" s="3">
        <v>45407.519108854161</v>
      </c>
      <c r="B1404" s="4" t="s">
        <v>1765</v>
      </c>
      <c r="C1404" s="8">
        <v>3</v>
      </c>
      <c r="D1404" s="4" t="s">
        <v>1077</v>
      </c>
      <c r="E1404" s="4" t="s">
        <v>1078</v>
      </c>
      <c r="F1404" s="4" t="s">
        <v>1079</v>
      </c>
      <c r="G1404" s="4" t="s">
        <v>1080</v>
      </c>
      <c r="H1404" s="4" t="s">
        <v>1081</v>
      </c>
      <c r="I1404" s="4" t="s">
        <v>1106</v>
      </c>
      <c r="J1404" s="4" t="s">
        <v>1099</v>
      </c>
      <c r="K1404" s="4" t="s">
        <v>1095</v>
      </c>
      <c r="L1404" s="4" t="s">
        <v>1100</v>
      </c>
      <c r="M1404" s="4" t="s">
        <v>1101</v>
      </c>
      <c r="N1404" s="4" t="s">
        <v>1766</v>
      </c>
      <c r="O1404" s="4" t="s">
        <v>1088</v>
      </c>
      <c r="P1404" s="4" t="s">
        <v>1443</v>
      </c>
      <c r="Q1404" s="4" t="s">
        <v>1417</v>
      </c>
      <c r="R1404" s="4">
        <v>1093</v>
      </c>
      <c r="S1404" s="7"/>
    </row>
    <row r="1405" spans="1:19" x14ac:dyDescent="0.25">
      <c r="A1405" s="3">
        <v>45407.519757569447</v>
      </c>
      <c r="B1405" s="4" t="s">
        <v>170</v>
      </c>
      <c r="C1405" s="8">
        <v>1</v>
      </c>
      <c r="D1405" s="4" t="s">
        <v>1092</v>
      </c>
      <c r="E1405" s="4" t="s">
        <v>1078</v>
      </c>
      <c r="F1405" s="4" t="s">
        <v>1079</v>
      </c>
      <c r="G1405" s="4" t="s">
        <v>1080</v>
      </c>
      <c r="H1405" s="4" t="s">
        <v>1081</v>
      </c>
      <c r="I1405" s="4" t="s">
        <v>1179</v>
      </c>
      <c r="J1405" s="4" t="s">
        <v>1099</v>
      </c>
      <c r="K1405" s="4" t="s">
        <v>1095</v>
      </c>
      <c r="L1405" s="4" t="s">
        <v>1100</v>
      </c>
      <c r="M1405" s="4" t="s">
        <v>1116</v>
      </c>
      <c r="N1405" s="4" t="s">
        <v>1767</v>
      </c>
      <c r="O1405" s="4" t="s">
        <v>1088</v>
      </c>
      <c r="P1405" s="4" t="s">
        <v>1089</v>
      </c>
      <c r="Q1405" s="4" t="s">
        <v>1707</v>
      </c>
      <c r="R1405" s="4">
        <v>1091</v>
      </c>
      <c r="S1405" s="7"/>
    </row>
    <row r="1406" spans="1:19" x14ac:dyDescent="0.25">
      <c r="A1406" s="3">
        <v>45407.52091600695</v>
      </c>
      <c r="B1406" s="4" t="s">
        <v>1768</v>
      </c>
      <c r="C1406" s="8">
        <v>5</v>
      </c>
      <c r="D1406" s="4" t="s">
        <v>1092</v>
      </c>
      <c r="E1406" s="4" t="s">
        <v>1105</v>
      </c>
      <c r="F1406" s="4" t="s">
        <v>1124</v>
      </c>
      <c r="G1406" s="4" t="s">
        <v>1138</v>
      </c>
      <c r="H1406" s="4" t="s">
        <v>1115</v>
      </c>
      <c r="I1406" s="4" t="s">
        <v>1106</v>
      </c>
      <c r="J1406" s="4" t="s">
        <v>1141</v>
      </c>
      <c r="K1406" s="4" t="s">
        <v>1142</v>
      </c>
      <c r="L1406" s="4" t="s">
        <v>1100</v>
      </c>
      <c r="M1406" s="4" t="s">
        <v>1086</v>
      </c>
      <c r="N1406" s="4" t="s">
        <v>1769</v>
      </c>
      <c r="O1406" s="4" t="s">
        <v>1088</v>
      </c>
      <c r="P1406" s="4" t="s">
        <v>1089</v>
      </c>
      <c r="Q1406" s="4" t="s">
        <v>1417</v>
      </c>
      <c r="R1406" s="4">
        <v>1093</v>
      </c>
      <c r="S1406" s="7"/>
    </row>
    <row r="1407" spans="1:19" x14ac:dyDescent="0.25">
      <c r="A1407" s="3">
        <v>45407.521712604168</v>
      </c>
      <c r="B1407" s="4" t="s">
        <v>1770</v>
      </c>
      <c r="C1407" s="8">
        <v>6</v>
      </c>
      <c r="D1407" s="4" t="s">
        <v>1092</v>
      </c>
      <c r="E1407" s="4" t="s">
        <v>1105</v>
      </c>
      <c r="F1407" s="4" t="s">
        <v>1124</v>
      </c>
      <c r="G1407" s="4" t="s">
        <v>1080</v>
      </c>
      <c r="H1407" s="4" t="s">
        <v>1115</v>
      </c>
      <c r="I1407" s="4" t="s">
        <v>1106</v>
      </c>
      <c r="J1407" s="4" t="s">
        <v>1083</v>
      </c>
      <c r="K1407" s="4" t="s">
        <v>1095</v>
      </c>
      <c r="L1407" s="4" t="s">
        <v>1100</v>
      </c>
      <c r="M1407" s="4" t="s">
        <v>1101</v>
      </c>
      <c r="N1407" s="4" t="s">
        <v>1771</v>
      </c>
      <c r="O1407" s="4" t="s">
        <v>1088</v>
      </c>
      <c r="P1407" s="4" t="s">
        <v>1110</v>
      </c>
      <c r="Q1407" s="4" t="s">
        <v>1750</v>
      </c>
      <c r="R1407" s="4">
        <v>1096</v>
      </c>
      <c r="S1407" s="7"/>
    </row>
    <row r="1408" spans="1:19" x14ac:dyDescent="0.25">
      <c r="A1408" s="3">
        <v>45407.521728043983</v>
      </c>
      <c r="B1408" s="4" t="s">
        <v>1772</v>
      </c>
      <c r="C1408" s="8">
        <v>6</v>
      </c>
      <c r="D1408" s="4" t="s">
        <v>1077</v>
      </c>
      <c r="E1408" s="4" t="s">
        <v>1105</v>
      </c>
      <c r="F1408" s="4" t="s">
        <v>1124</v>
      </c>
      <c r="G1408" s="4" t="s">
        <v>1127</v>
      </c>
      <c r="H1408" s="4" t="s">
        <v>1098</v>
      </c>
      <c r="I1408" s="4" t="s">
        <v>1106</v>
      </c>
      <c r="J1408" s="4" t="s">
        <v>1083</v>
      </c>
      <c r="K1408" s="4" t="s">
        <v>1095</v>
      </c>
      <c r="L1408" s="4" t="s">
        <v>1100</v>
      </c>
      <c r="M1408" s="4" t="s">
        <v>1101</v>
      </c>
      <c r="N1408" s="4" t="s">
        <v>1773</v>
      </c>
      <c r="O1408" s="4" t="s">
        <v>1088</v>
      </c>
      <c r="P1408" s="4" t="s">
        <v>1110</v>
      </c>
      <c r="Q1408" s="4" t="s">
        <v>1750</v>
      </c>
      <c r="R1408" s="4">
        <v>1096</v>
      </c>
      <c r="S1408" s="7"/>
    </row>
    <row r="1409" spans="1:19" x14ac:dyDescent="0.25">
      <c r="A1409" s="3">
        <v>45407.522282696758</v>
      </c>
      <c r="B1409" s="4" t="s">
        <v>1774</v>
      </c>
      <c r="C1409" s="8">
        <v>5</v>
      </c>
      <c r="D1409" s="4" t="s">
        <v>1092</v>
      </c>
      <c r="E1409" s="4" t="s">
        <v>1105</v>
      </c>
      <c r="F1409" s="4" t="s">
        <v>1124</v>
      </c>
      <c r="G1409" s="4" t="s">
        <v>1138</v>
      </c>
      <c r="H1409" s="4" t="s">
        <v>1115</v>
      </c>
      <c r="I1409" s="4" t="s">
        <v>1106</v>
      </c>
      <c r="J1409" s="4" t="s">
        <v>1141</v>
      </c>
      <c r="K1409" s="4" t="s">
        <v>1142</v>
      </c>
      <c r="L1409" s="4" t="s">
        <v>1100</v>
      </c>
      <c r="M1409" s="4" t="s">
        <v>1086</v>
      </c>
      <c r="N1409" s="4" t="s">
        <v>1775</v>
      </c>
      <c r="O1409" s="4" t="s">
        <v>1088</v>
      </c>
      <c r="P1409" s="4" t="s">
        <v>1443</v>
      </c>
      <c r="Q1409" s="4" t="s">
        <v>1417</v>
      </c>
      <c r="R1409" s="4">
        <v>1093</v>
      </c>
      <c r="S1409" s="7"/>
    </row>
    <row r="1410" spans="1:19" x14ac:dyDescent="0.25">
      <c r="A1410" s="3">
        <v>45407.522346631944</v>
      </c>
      <c r="B1410" s="4" t="s">
        <v>1776</v>
      </c>
      <c r="C1410" s="8">
        <v>5</v>
      </c>
      <c r="D1410" s="4" t="s">
        <v>1120</v>
      </c>
      <c r="E1410" s="4" t="s">
        <v>1105</v>
      </c>
      <c r="F1410" s="4" t="s">
        <v>1124</v>
      </c>
      <c r="G1410" s="4" t="s">
        <v>1127</v>
      </c>
      <c r="H1410" s="4" t="s">
        <v>1115</v>
      </c>
      <c r="I1410" s="4" t="s">
        <v>1106</v>
      </c>
      <c r="J1410" s="4" t="s">
        <v>1099</v>
      </c>
      <c r="K1410" s="4" t="s">
        <v>1095</v>
      </c>
      <c r="L1410" s="4" t="s">
        <v>1100</v>
      </c>
      <c r="M1410" s="4" t="s">
        <v>1101</v>
      </c>
      <c r="N1410" s="4" t="s">
        <v>1777</v>
      </c>
      <c r="O1410" s="4" t="s">
        <v>1088</v>
      </c>
      <c r="P1410" s="4" t="s">
        <v>1110</v>
      </c>
      <c r="Q1410" s="4" t="s">
        <v>1750</v>
      </c>
      <c r="R1410" s="4">
        <v>1096</v>
      </c>
      <c r="S1410" s="7"/>
    </row>
    <row r="1411" spans="1:19" x14ac:dyDescent="0.25">
      <c r="A1411" s="3">
        <v>45407.522537326389</v>
      </c>
      <c r="B1411" s="4" t="s">
        <v>1778</v>
      </c>
      <c r="C1411" s="8">
        <v>0</v>
      </c>
      <c r="D1411" s="4" t="s">
        <v>1092</v>
      </c>
      <c r="E1411" s="4" t="s">
        <v>1078</v>
      </c>
      <c r="F1411" s="4" t="s">
        <v>1093</v>
      </c>
      <c r="G1411" s="4" t="s">
        <v>1127</v>
      </c>
      <c r="H1411" s="4" t="s">
        <v>1105</v>
      </c>
      <c r="I1411" s="4" t="s">
        <v>1147</v>
      </c>
      <c r="J1411" s="4" t="s">
        <v>1107</v>
      </c>
      <c r="K1411" s="4" t="s">
        <v>1121</v>
      </c>
      <c r="L1411" s="4" t="s">
        <v>1108</v>
      </c>
      <c r="M1411" s="4" t="s">
        <v>1116</v>
      </c>
      <c r="N1411" s="4" t="s">
        <v>1779</v>
      </c>
      <c r="O1411" s="4" t="s">
        <v>1088</v>
      </c>
      <c r="P1411" s="4" t="s">
        <v>1089</v>
      </c>
      <c r="Q1411" s="4" t="s">
        <v>1268</v>
      </c>
      <c r="R1411" s="4">
        <v>1137</v>
      </c>
      <c r="S1411" s="7"/>
    </row>
    <row r="1412" spans="1:19" x14ac:dyDescent="0.25">
      <c r="A1412" s="3">
        <v>45407.522605231483</v>
      </c>
      <c r="B1412" s="4" t="s">
        <v>1780</v>
      </c>
      <c r="C1412" s="8">
        <v>5</v>
      </c>
      <c r="D1412" s="4" t="s">
        <v>1092</v>
      </c>
      <c r="E1412" s="4" t="s">
        <v>1105</v>
      </c>
      <c r="F1412" s="4" t="s">
        <v>1124</v>
      </c>
      <c r="G1412" s="4" t="s">
        <v>1138</v>
      </c>
      <c r="H1412" s="4" t="s">
        <v>1115</v>
      </c>
      <c r="I1412" s="4" t="s">
        <v>1106</v>
      </c>
      <c r="J1412" s="4" t="s">
        <v>1141</v>
      </c>
      <c r="K1412" s="4" t="s">
        <v>1142</v>
      </c>
      <c r="L1412" s="4" t="s">
        <v>1100</v>
      </c>
      <c r="M1412" s="4" t="s">
        <v>1086</v>
      </c>
      <c r="N1412" s="4" t="s">
        <v>1781</v>
      </c>
      <c r="O1412" s="4" t="s">
        <v>1088</v>
      </c>
      <c r="P1412" s="4" t="s">
        <v>1443</v>
      </c>
      <c r="Q1412" s="4" t="s">
        <v>1417</v>
      </c>
      <c r="R1412" s="4">
        <v>1093</v>
      </c>
      <c r="S1412" s="7"/>
    </row>
    <row r="1413" spans="1:19" x14ac:dyDescent="0.25">
      <c r="A1413" s="3">
        <v>45407.52269805556</v>
      </c>
      <c r="B1413" s="4" t="s">
        <v>1772</v>
      </c>
      <c r="C1413" s="8">
        <v>6</v>
      </c>
      <c r="D1413" s="4" t="s">
        <v>1077</v>
      </c>
      <c r="E1413" s="4" t="s">
        <v>1105</v>
      </c>
      <c r="F1413" s="4" t="s">
        <v>1124</v>
      </c>
      <c r="G1413" s="4" t="s">
        <v>1127</v>
      </c>
      <c r="H1413" s="4" t="s">
        <v>1098</v>
      </c>
      <c r="I1413" s="4" t="s">
        <v>1106</v>
      </c>
      <c r="J1413" s="4" t="s">
        <v>1083</v>
      </c>
      <c r="K1413" s="4" t="s">
        <v>1095</v>
      </c>
      <c r="L1413" s="4" t="s">
        <v>1100</v>
      </c>
      <c r="M1413" s="4" t="s">
        <v>1101</v>
      </c>
      <c r="N1413" s="4" t="s">
        <v>1773</v>
      </c>
      <c r="O1413" s="4" t="s">
        <v>1088</v>
      </c>
      <c r="P1413" s="4" t="s">
        <v>1110</v>
      </c>
      <c r="Q1413" s="4" t="s">
        <v>1750</v>
      </c>
      <c r="R1413" s="4">
        <v>1096</v>
      </c>
      <c r="S1413" s="7"/>
    </row>
    <row r="1414" spans="1:19" x14ac:dyDescent="0.25">
      <c r="A1414" s="3">
        <v>45407.522779826388</v>
      </c>
      <c r="B1414" s="4" t="s">
        <v>1772</v>
      </c>
      <c r="C1414" s="8">
        <v>6</v>
      </c>
      <c r="D1414" s="4" t="s">
        <v>1077</v>
      </c>
      <c r="E1414" s="4" t="s">
        <v>1105</v>
      </c>
      <c r="F1414" s="4" t="s">
        <v>1124</v>
      </c>
      <c r="G1414" s="4" t="s">
        <v>1127</v>
      </c>
      <c r="H1414" s="4" t="s">
        <v>1098</v>
      </c>
      <c r="I1414" s="4" t="s">
        <v>1106</v>
      </c>
      <c r="J1414" s="4" t="s">
        <v>1083</v>
      </c>
      <c r="K1414" s="4" t="s">
        <v>1095</v>
      </c>
      <c r="L1414" s="4" t="s">
        <v>1100</v>
      </c>
      <c r="M1414" s="4" t="s">
        <v>1101</v>
      </c>
      <c r="N1414" s="4" t="s">
        <v>1773</v>
      </c>
      <c r="O1414" s="4" t="s">
        <v>1088</v>
      </c>
      <c r="P1414" s="4" t="s">
        <v>1110</v>
      </c>
      <c r="Q1414" s="4" t="s">
        <v>1750</v>
      </c>
      <c r="R1414" s="4">
        <v>1096</v>
      </c>
      <c r="S1414" s="7"/>
    </row>
    <row r="1415" spans="1:19" x14ac:dyDescent="0.25">
      <c r="A1415" s="3">
        <v>45407.523059571758</v>
      </c>
      <c r="B1415" s="4" t="s">
        <v>1782</v>
      </c>
      <c r="C1415" s="8">
        <v>3</v>
      </c>
      <c r="D1415" s="4" t="s">
        <v>1120</v>
      </c>
      <c r="E1415" s="4" t="s">
        <v>1114</v>
      </c>
      <c r="F1415" s="4" t="s">
        <v>1079</v>
      </c>
      <c r="G1415" s="4" t="s">
        <v>1094</v>
      </c>
      <c r="H1415" s="4" t="s">
        <v>1115</v>
      </c>
      <c r="I1415" s="4" t="s">
        <v>1106</v>
      </c>
      <c r="J1415" s="4" t="s">
        <v>1141</v>
      </c>
      <c r="K1415" s="4" t="s">
        <v>1084</v>
      </c>
      <c r="L1415" s="4" t="s">
        <v>1100</v>
      </c>
      <c r="M1415" s="4" t="s">
        <v>1165</v>
      </c>
      <c r="N1415" s="4" t="s">
        <v>1783</v>
      </c>
      <c r="O1415" s="4" t="s">
        <v>1088</v>
      </c>
      <c r="P1415" s="4" t="s">
        <v>1443</v>
      </c>
      <c r="Q1415" s="4" t="s">
        <v>1130</v>
      </c>
      <c r="R1415" s="4">
        <v>1092</v>
      </c>
      <c r="S1415" s="7"/>
    </row>
    <row r="1416" spans="1:19" x14ac:dyDescent="0.25">
      <c r="A1416" s="3">
        <v>45407.523940960644</v>
      </c>
      <c r="B1416" s="4" t="s">
        <v>1784</v>
      </c>
      <c r="C1416" s="8">
        <v>3</v>
      </c>
      <c r="D1416" s="4" t="s">
        <v>1077</v>
      </c>
      <c r="E1416" s="4" t="s">
        <v>1078</v>
      </c>
      <c r="F1416" s="4" t="s">
        <v>1079</v>
      </c>
      <c r="G1416" s="4" t="s">
        <v>1138</v>
      </c>
      <c r="H1416" s="4" t="s">
        <v>1081</v>
      </c>
      <c r="I1416" s="4" t="s">
        <v>1082</v>
      </c>
      <c r="J1416" s="4" t="s">
        <v>1099</v>
      </c>
      <c r="K1416" s="4" t="s">
        <v>1095</v>
      </c>
      <c r="L1416" s="4" t="s">
        <v>1100</v>
      </c>
      <c r="M1416" s="4" t="s">
        <v>1165</v>
      </c>
      <c r="N1416" s="4" t="s">
        <v>1785</v>
      </c>
      <c r="O1416" s="4" t="s">
        <v>1088</v>
      </c>
      <c r="P1416" s="4" t="s">
        <v>1089</v>
      </c>
      <c r="Q1416" s="4" t="s">
        <v>1417</v>
      </c>
      <c r="R1416" s="4">
        <v>1093</v>
      </c>
      <c r="S1416" s="7"/>
    </row>
    <row r="1417" spans="1:19" x14ac:dyDescent="0.25">
      <c r="A1417" s="3">
        <v>45407.524282199069</v>
      </c>
      <c r="B1417" s="4" t="s">
        <v>1786</v>
      </c>
      <c r="C1417" s="8">
        <v>7</v>
      </c>
      <c r="D1417" s="4" t="s">
        <v>1077</v>
      </c>
      <c r="E1417" s="4" t="s">
        <v>1105</v>
      </c>
      <c r="F1417" s="4" t="s">
        <v>1124</v>
      </c>
      <c r="G1417" s="4" t="s">
        <v>1127</v>
      </c>
      <c r="H1417" s="4" t="s">
        <v>1115</v>
      </c>
      <c r="I1417" s="4" t="s">
        <v>1082</v>
      </c>
      <c r="J1417" s="4" t="s">
        <v>1141</v>
      </c>
      <c r="K1417" s="4" t="s">
        <v>1142</v>
      </c>
      <c r="L1417" s="4" t="s">
        <v>1100</v>
      </c>
      <c r="M1417" s="4" t="s">
        <v>1086</v>
      </c>
      <c r="N1417" s="4" t="s">
        <v>1787</v>
      </c>
      <c r="O1417" s="4" t="s">
        <v>1088</v>
      </c>
      <c r="P1417" s="4" t="s">
        <v>1110</v>
      </c>
      <c r="Q1417" s="4" t="s">
        <v>1750</v>
      </c>
      <c r="R1417" s="4">
        <v>1096</v>
      </c>
      <c r="S1417" s="7"/>
    </row>
    <row r="1418" spans="1:19" x14ac:dyDescent="0.25">
      <c r="A1418" s="3">
        <v>45407.524821805557</v>
      </c>
      <c r="B1418" s="4" t="s">
        <v>1768</v>
      </c>
      <c r="C1418" s="8">
        <v>5</v>
      </c>
      <c r="D1418" s="4" t="s">
        <v>1092</v>
      </c>
      <c r="E1418" s="4" t="s">
        <v>1105</v>
      </c>
      <c r="F1418" s="4" t="s">
        <v>1124</v>
      </c>
      <c r="G1418" s="4" t="s">
        <v>1138</v>
      </c>
      <c r="H1418" s="4" t="s">
        <v>1115</v>
      </c>
      <c r="I1418" s="4" t="s">
        <v>1106</v>
      </c>
      <c r="J1418" s="4" t="s">
        <v>1141</v>
      </c>
      <c r="K1418" s="4" t="s">
        <v>1142</v>
      </c>
      <c r="L1418" s="4" t="s">
        <v>1100</v>
      </c>
      <c r="M1418" s="4" t="s">
        <v>1086</v>
      </c>
      <c r="N1418" s="4" t="s">
        <v>1769</v>
      </c>
      <c r="O1418" s="4" t="s">
        <v>1088</v>
      </c>
      <c r="P1418" s="4" t="s">
        <v>1089</v>
      </c>
      <c r="Q1418" s="4" t="s">
        <v>1417</v>
      </c>
      <c r="R1418" s="4">
        <v>1093</v>
      </c>
      <c r="S1418" s="7"/>
    </row>
    <row r="1419" spans="1:19" x14ac:dyDescent="0.25">
      <c r="A1419" s="3">
        <v>45407.525167789354</v>
      </c>
      <c r="B1419" s="4" t="s">
        <v>1788</v>
      </c>
      <c r="C1419" s="8">
        <v>3</v>
      </c>
      <c r="D1419" s="4" t="s">
        <v>1077</v>
      </c>
      <c r="E1419" s="4" t="s">
        <v>1078</v>
      </c>
      <c r="F1419" s="4" t="s">
        <v>1079</v>
      </c>
      <c r="G1419" s="4" t="s">
        <v>1138</v>
      </c>
      <c r="H1419" s="4" t="s">
        <v>1081</v>
      </c>
      <c r="I1419" s="4" t="s">
        <v>1082</v>
      </c>
      <c r="J1419" s="4" t="s">
        <v>1099</v>
      </c>
      <c r="K1419" s="4" t="s">
        <v>1095</v>
      </c>
      <c r="L1419" s="4" t="s">
        <v>1100</v>
      </c>
      <c r="M1419" s="4" t="s">
        <v>1165</v>
      </c>
      <c r="N1419" s="4" t="s">
        <v>1789</v>
      </c>
      <c r="O1419" s="4" t="s">
        <v>1088</v>
      </c>
      <c r="P1419" s="4" t="s">
        <v>1089</v>
      </c>
      <c r="Q1419" s="4" t="s">
        <v>1417</v>
      </c>
      <c r="R1419" s="4">
        <v>1098</v>
      </c>
      <c r="S1419" s="7"/>
    </row>
    <row r="1420" spans="1:19" x14ac:dyDescent="0.25">
      <c r="A1420" s="3">
        <v>45407.525365300928</v>
      </c>
      <c r="B1420" s="4" t="s">
        <v>1790</v>
      </c>
      <c r="C1420" s="8">
        <v>5</v>
      </c>
      <c r="D1420" s="4" t="s">
        <v>1120</v>
      </c>
      <c r="E1420" s="4" t="s">
        <v>1105</v>
      </c>
      <c r="F1420" s="4" t="s">
        <v>1124</v>
      </c>
      <c r="G1420" s="4" t="s">
        <v>1080</v>
      </c>
      <c r="H1420" s="4" t="s">
        <v>1115</v>
      </c>
      <c r="I1420" s="4" t="s">
        <v>1106</v>
      </c>
      <c r="J1420" s="4" t="s">
        <v>1083</v>
      </c>
      <c r="K1420" s="4" t="s">
        <v>1095</v>
      </c>
      <c r="L1420" s="4" t="s">
        <v>1100</v>
      </c>
      <c r="M1420" s="4" t="s">
        <v>1086</v>
      </c>
      <c r="N1420" s="4" t="s">
        <v>1791</v>
      </c>
      <c r="O1420" s="4" t="s">
        <v>1088</v>
      </c>
      <c r="P1420" s="4" t="s">
        <v>1110</v>
      </c>
      <c r="Q1420" s="4" t="s">
        <v>1750</v>
      </c>
      <c r="R1420" s="4">
        <v>1096</v>
      </c>
      <c r="S1420" s="7"/>
    </row>
    <row r="1421" spans="1:19" x14ac:dyDescent="0.25">
      <c r="A1421" s="3">
        <v>45407.525562986106</v>
      </c>
      <c r="B1421" s="4" t="s">
        <v>1792</v>
      </c>
      <c r="C1421" s="8">
        <v>5</v>
      </c>
      <c r="D1421" s="4" t="s">
        <v>1092</v>
      </c>
      <c r="E1421" s="4" t="s">
        <v>1098</v>
      </c>
      <c r="F1421" s="4" t="s">
        <v>1124</v>
      </c>
      <c r="G1421" s="4" t="s">
        <v>1094</v>
      </c>
      <c r="H1421" s="4" t="s">
        <v>1115</v>
      </c>
      <c r="I1421" s="4" t="s">
        <v>1106</v>
      </c>
      <c r="J1421" s="4" t="s">
        <v>1141</v>
      </c>
      <c r="K1421" s="4" t="s">
        <v>1142</v>
      </c>
      <c r="L1421" s="4" t="s">
        <v>1096</v>
      </c>
      <c r="M1421" s="4" t="s">
        <v>1101</v>
      </c>
      <c r="N1421" s="4" t="s">
        <v>1793</v>
      </c>
      <c r="O1421" s="4" t="s">
        <v>1088</v>
      </c>
      <c r="P1421" s="4" t="s">
        <v>1089</v>
      </c>
      <c r="Q1421" s="4" t="s">
        <v>1683</v>
      </c>
      <c r="R1421" s="4">
        <v>1104</v>
      </c>
      <c r="S1421" s="7"/>
    </row>
    <row r="1422" spans="1:19" x14ac:dyDescent="0.25">
      <c r="A1422" s="3">
        <v>45407.525682407402</v>
      </c>
      <c r="B1422" s="4" t="s">
        <v>1768</v>
      </c>
      <c r="C1422" s="8">
        <v>5</v>
      </c>
      <c r="D1422" s="4" t="s">
        <v>1092</v>
      </c>
      <c r="E1422" s="4" t="s">
        <v>1105</v>
      </c>
      <c r="F1422" s="4" t="s">
        <v>1124</v>
      </c>
      <c r="G1422" s="4" t="s">
        <v>1138</v>
      </c>
      <c r="H1422" s="4" t="s">
        <v>1115</v>
      </c>
      <c r="I1422" s="4" t="s">
        <v>1106</v>
      </c>
      <c r="J1422" s="4" t="s">
        <v>1141</v>
      </c>
      <c r="K1422" s="4" t="s">
        <v>1142</v>
      </c>
      <c r="L1422" s="4" t="s">
        <v>1100</v>
      </c>
      <c r="M1422" s="4" t="s">
        <v>1086</v>
      </c>
      <c r="N1422" s="4" t="s">
        <v>1769</v>
      </c>
      <c r="O1422" s="4" t="s">
        <v>1088</v>
      </c>
      <c r="P1422" s="4" t="s">
        <v>1089</v>
      </c>
      <c r="Q1422" s="4" t="s">
        <v>1417</v>
      </c>
      <c r="R1422" s="4">
        <v>1093</v>
      </c>
      <c r="S1422" s="7"/>
    </row>
    <row r="1423" spans="1:19" x14ac:dyDescent="0.25">
      <c r="A1423" s="3">
        <v>45407.527056180552</v>
      </c>
      <c r="B1423" s="4" t="s">
        <v>610</v>
      </c>
      <c r="C1423" s="8">
        <v>2</v>
      </c>
      <c r="D1423" s="4" t="s">
        <v>1077</v>
      </c>
      <c r="E1423" s="4" t="s">
        <v>1078</v>
      </c>
      <c r="F1423" s="4" t="s">
        <v>1093</v>
      </c>
      <c r="G1423" s="4" t="s">
        <v>1080</v>
      </c>
      <c r="H1423" s="4" t="s">
        <v>1115</v>
      </c>
      <c r="I1423" s="4" t="s">
        <v>1179</v>
      </c>
      <c r="J1423" s="4" t="s">
        <v>1141</v>
      </c>
      <c r="K1423" s="4" t="s">
        <v>1084</v>
      </c>
      <c r="L1423" s="4" t="s">
        <v>1108</v>
      </c>
      <c r="M1423" s="4" t="s">
        <v>1165</v>
      </c>
      <c r="N1423" s="4" t="s">
        <v>1794</v>
      </c>
      <c r="O1423" s="4" t="s">
        <v>1088</v>
      </c>
      <c r="P1423" s="4" t="s">
        <v>1089</v>
      </c>
      <c r="Q1423" s="4" t="s">
        <v>1707</v>
      </c>
      <c r="R1423" s="4">
        <v>1091</v>
      </c>
      <c r="S1423" s="7"/>
    </row>
    <row r="1424" spans="1:19" x14ac:dyDescent="0.25">
      <c r="A1424" s="3">
        <v>45407.527236956019</v>
      </c>
      <c r="B1424" s="4" t="s">
        <v>1795</v>
      </c>
      <c r="C1424" s="8">
        <v>4</v>
      </c>
      <c r="D1424" s="4" t="s">
        <v>1120</v>
      </c>
      <c r="E1424" s="4" t="s">
        <v>1105</v>
      </c>
      <c r="F1424" s="4" t="s">
        <v>1124</v>
      </c>
      <c r="G1424" s="4" t="s">
        <v>1127</v>
      </c>
      <c r="H1424" s="4" t="s">
        <v>1098</v>
      </c>
      <c r="I1424" s="4" t="s">
        <v>1147</v>
      </c>
      <c r="J1424" s="4" t="s">
        <v>1083</v>
      </c>
      <c r="K1424" s="4" t="s">
        <v>1121</v>
      </c>
      <c r="L1424" s="4" t="s">
        <v>1100</v>
      </c>
      <c r="M1424" s="4" t="s">
        <v>1116</v>
      </c>
      <c r="N1424" s="4" t="s">
        <v>1796</v>
      </c>
      <c r="O1424" s="4" t="s">
        <v>1088</v>
      </c>
      <c r="P1424" s="4" t="s">
        <v>1110</v>
      </c>
      <c r="Q1424" s="4" t="s">
        <v>1750</v>
      </c>
      <c r="R1424" s="4">
        <v>1096</v>
      </c>
      <c r="S1424" s="7"/>
    </row>
    <row r="1425" spans="1:19" x14ac:dyDescent="0.25">
      <c r="A1425" s="3">
        <v>45407.527531909727</v>
      </c>
      <c r="B1425" s="4" t="s">
        <v>178</v>
      </c>
      <c r="C1425" s="8">
        <v>4</v>
      </c>
      <c r="D1425" s="4" t="s">
        <v>1092</v>
      </c>
      <c r="E1425" s="4" t="s">
        <v>1078</v>
      </c>
      <c r="F1425" s="4" t="s">
        <v>1124</v>
      </c>
      <c r="G1425" s="4" t="s">
        <v>1094</v>
      </c>
      <c r="H1425" s="4" t="s">
        <v>1105</v>
      </c>
      <c r="I1425" s="4" t="s">
        <v>1106</v>
      </c>
      <c r="J1425" s="4" t="s">
        <v>1083</v>
      </c>
      <c r="K1425" s="4" t="s">
        <v>1142</v>
      </c>
      <c r="L1425" s="4" t="s">
        <v>1108</v>
      </c>
      <c r="M1425" s="4" t="s">
        <v>1116</v>
      </c>
      <c r="N1425" s="4" t="s">
        <v>1797</v>
      </c>
      <c r="O1425" s="4" t="s">
        <v>1088</v>
      </c>
      <c r="P1425" s="4" t="s">
        <v>1089</v>
      </c>
      <c r="Q1425" s="4" t="s">
        <v>1707</v>
      </c>
      <c r="R1425" s="4">
        <v>1091</v>
      </c>
      <c r="S1425" s="7"/>
    </row>
    <row r="1426" spans="1:19" x14ac:dyDescent="0.25">
      <c r="A1426" s="3">
        <v>45407.528082847217</v>
      </c>
      <c r="B1426" s="4" t="s">
        <v>1798</v>
      </c>
      <c r="C1426" s="8">
        <v>3</v>
      </c>
      <c r="D1426" s="4" t="s">
        <v>1092</v>
      </c>
      <c r="E1426" s="4" t="s">
        <v>1105</v>
      </c>
      <c r="F1426" s="4" t="s">
        <v>1093</v>
      </c>
      <c r="G1426" s="4" t="s">
        <v>1127</v>
      </c>
      <c r="H1426" s="4" t="s">
        <v>1081</v>
      </c>
      <c r="I1426" s="4" t="s">
        <v>1179</v>
      </c>
      <c r="J1426" s="4" t="s">
        <v>1083</v>
      </c>
      <c r="K1426" s="4" t="s">
        <v>1084</v>
      </c>
      <c r="L1426" s="4" t="s">
        <v>1100</v>
      </c>
      <c r="M1426" s="4" t="s">
        <v>1116</v>
      </c>
      <c r="N1426" s="4" t="s">
        <v>1799</v>
      </c>
      <c r="O1426" s="4" t="s">
        <v>1088</v>
      </c>
      <c r="P1426" s="4" t="s">
        <v>1110</v>
      </c>
      <c r="Q1426" s="4" t="s">
        <v>1750</v>
      </c>
      <c r="R1426" s="4">
        <v>1081</v>
      </c>
      <c r="S1426" s="7"/>
    </row>
    <row r="1427" spans="1:19" x14ac:dyDescent="0.25">
      <c r="A1427" s="3">
        <v>45407.528741539354</v>
      </c>
      <c r="B1427" s="4" t="s">
        <v>1800</v>
      </c>
      <c r="C1427" s="8">
        <v>1</v>
      </c>
      <c r="D1427" s="4" t="s">
        <v>1092</v>
      </c>
      <c r="E1427" s="4" t="s">
        <v>1114</v>
      </c>
      <c r="F1427" s="4" t="s">
        <v>1079</v>
      </c>
      <c r="G1427" s="4" t="s">
        <v>1094</v>
      </c>
      <c r="H1427" s="4" t="s">
        <v>1098</v>
      </c>
      <c r="I1427" s="4" t="s">
        <v>1179</v>
      </c>
      <c r="J1427" s="4" t="s">
        <v>1099</v>
      </c>
      <c r="K1427" s="4" t="s">
        <v>1121</v>
      </c>
      <c r="L1427" s="4" t="s">
        <v>1108</v>
      </c>
      <c r="M1427" s="4" t="s">
        <v>1116</v>
      </c>
      <c r="N1427" s="4" t="s">
        <v>1801</v>
      </c>
      <c r="O1427" s="4" t="s">
        <v>1088</v>
      </c>
      <c r="P1427" s="4" t="s">
        <v>1089</v>
      </c>
      <c r="Q1427" s="4" t="s">
        <v>1802</v>
      </c>
      <c r="R1427" s="4">
        <v>1101</v>
      </c>
      <c r="S1427" s="7"/>
    </row>
    <row r="1428" spans="1:19" x14ac:dyDescent="0.25">
      <c r="A1428" s="3">
        <v>45407.528921111109</v>
      </c>
      <c r="B1428" s="4" t="s">
        <v>1803</v>
      </c>
      <c r="C1428" s="8">
        <v>3</v>
      </c>
      <c r="D1428" s="4" t="s">
        <v>1092</v>
      </c>
      <c r="E1428" s="4" t="s">
        <v>1105</v>
      </c>
      <c r="F1428" s="4" t="s">
        <v>1093</v>
      </c>
      <c r="G1428" s="4" t="s">
        <v>1094</v>
      </c>
      <c r="H1428" s="4" t="s">
        <v>1081</v>
      </c>
      <c r="I1428" s="4" t="s">
        <v>1106</v>
      </c>
      <c r="J1428" s="4" t="s">
        <v>1107</v>
      </c>
      <c r="K1428" s="4" t="s">
        <v>1095</v>
      </c>
      <c r="L1428" s="4" t="s">
        <v>1100</v>
      </c>
      <c r="M1428" s="4" t="s">
        <v>1116</v>
      </c>
      <c r="N1428" s="4" t="s">
        <v>1804</v>
      </c>
      <c r="O1428" s="4" t="s">
        <v>1088</v>
      </c>
      <c r="P1428" s="4" t="s">
        <v>1089</v>
      </c>
      <c r="Q1428" s="4" t="s">
        <v>1802</v>
      </c>
      <c r="R1428" s="4">
        <v>1101</v>
      </c>
      <c r="S1428" s="7"/>
    </row>
    <row r="1429" spans="1:19" x14ac:dyDescent="0.25">
      <c r="A1429" s="3">
        <v>45407.530132291664</v>
      </c>
      <c r="B1429" s="4" t="s">
        <v>1805</v>
      </c>
      <c r="C1429" s="8">
        <v>5</v>
      </c>
      <c r="D1429" s="4" t="s">
        <v>1077</v>
      </c>
      <c r="E1429" s="4" t="s">
        <v>1078</v>
      </c>
      <c r="F1429" s="4" t="s">
        <v>1124</v>
      </c>
      <c r="G1429" s="4" t="s">
        <v>1094</v>
      </c>
      <c r="H1429" s="4" t="s">
        <v>1081</v>
      </c>
      <c r="I1429" s="4" t="s">
        <v>1106</v>
      </c>
      <c r="J1429" s="4" t="s">
        <v>1099</v>
      </c>
      <c r="K1429" s="4" t="s">
        <v>1142</v>
      </c>
      <c r="L1429" s="4" t="s">
        <v>1100</v>
      </c>
      <c r="M1429" s="4" t="s">
        <v>1165</v>
      </c>
      <c r="N1429" s="4" t="s">
        <v>1806</v>
      </c>
      <c r="O1429" s="4" t="s">
        <v>1088</v>
      </c>
      <c r="P1429" s="4" t="s">
        <v>1089</v>
      </c>
      <c r="Q1429" s="4" t="s">
        <v>1417</v>
      </c>
      <c r="R1429" s="4">
        <v>1098</v>
      </c>
      <c r="S1429" s="7"/>
    </row>
    <row r="1430" spans="1:19" x14ac:dyDescent="0.25">
      <c r="A1430" s="3">
        <v>45407.530318784724</v>
      </c>
      <c r="B1430" s="4" t="s">
        <v>1807</v>
      </c>
      <c r="C1430" s="8">
        <v>3</v>
      </c>
      <c r="D1430" s="4" t="s">
        <v>1092</v>
      </c>
      <c r="E1430" s="4" t="s">
        <v>1105</v>
      </c>
      <c r="F1430" s="4" t="s">
        <v>1093</v>
      </c>
      <c r="G1430" s="4" t="s">
        <v>1080</v>
      </c>
      <c r="H1430" s="4" t="s">
        <v>1105</v>
      </c>
      <c r="I1430" s="4" t="s">
        <v>1082</v>
      </c>
      <c r="J1430" s="4" t="s">
        <v>1141</v>
      </c>
      <c r="K1430" s="4" t="s">
        <v>1084</v>
      </c>
      <c r="L1430" s="4" t="s">
        <v>1100</v>
      </c>
      <c r="M1430" s="4" t="s">
        <v>1165</v>
      </c>
      <c r="N1430" s="4" t="s">
        <v>1808</v>
      </c>
      <c r="O1430" s="4" t="s">
        <v>1088</v>
      </c>
      <c r="P1430" s="4" t="s">
        <v>1089</v>
      </c>
      <c r="Q1430" s="4" t="s">
        <v>1268</v>
      </c>
      <c r="R1430" s="4">
        <v>1137</v>
      </c>
      <c r="S1430" s="7"/>
    </row>
    <row r="1431" spans="1:19" x14ac:dyDescent="0.25">
      <c r="A1431" s="3">
        <v>45407.530379270829</v>
      </c>
      <c r="B1431" s="4" t="s">
        <v>1809</v>
      </c>
      <c r="C1431" s="8">
        <v>3</v>
      </c>
      <c r="D1431" s="4" t="s">
        <v>1092</v>
      </c>
      <c r="E1431" s="4" t="s">
        <v>1078</v>
      </c>
      <c r="F1431" s="4" t="s">
        <v>1124</v>
      </c>
      <c r="G1431" s="4" t="s">
        <v>1138</v>
      </c>
      <c r="H1431" s="4" t="s">
        <v>1098</v>
      </c>
      <c r="I1431" s="4" t="s">
        <v>1082</v>
      </c>
      <c r="J1431" s="4" t="s">
        <v>1083</v>
      </c>
      <c r="K1431" s="4" t="s">
        <v>1095</v>
      </c>
      <c r="L1431" s="4" t="s">
        <v>1096</v>
      </c>
      <c r="M1431" s="4" t="s">
        <v>1165</v>
      </c>
      <c r="N1431" s="4" t="s">
        <v>1810</v>
      </c>
      <c r="O1431" s="4" t="s">
        <v>1088</v>
      </c>
      <c r="P1431" s="4" t="s">
        <v>1110</v>
      </c>
      <c r="Q1431" s="4" t="s">
        <v>1750</v>
      </c>
      <c r="R1431" s="4">
        <v>1096</v>
      </c>
      <c r="S1431" s="7"/>
    </row>
    <row r="1432" spans="1:19" x14ac:dyDescent="0.25">
      <c r="A1432" s="3">
        <v>45407.530517916668</v>
      </c>
      <c r="B1432" s="4" t="s">
        <v>1811</v>
      </c>
      <c r="C1432" s="8">
        <v>5</v>
      </c>
      <c r="D1432" s="4" t="s">
        <v>1092</v>
      </c>
      <c r="E1432" s="4" t="s">
        <v>1105</v>
      </c>
      <c r="F1432" s="4" t="s">
        <v>1079</v>
      </c>
      <c r="G1432" s="4" t="s">
        <v>1094</v>
      </c>
      <c r="H1432" s="4" t="s">
        <v>1115</v>
      </c>
      <c r="I1432" s="4" t="s">
        <v>1106</v>
      </c>
      <c r="J1432" s="4" t="s">
        <v>1083</v>
      </c>
      <c r="K1432" s="4" t="s">
        <v>1084</v>
      </c>
      <c r="L1432" s="4" t="s">
        <v>1096</v>
      </c>
      <c r="M1432" s="4" t="s">
        <v>1101</v>
      </c>
      <c r="N1432" s="4" t="s">
        <v>1812</v>
      </c>
      <c r="O1432" s="4" t="s">
        <v>1088</v>
      </c>
      <c r="P1432" s="4" t="s">
        <v>1089</v>
      </c>
      <c r="Q1432" s="4" t="s">
        <v>1802</v>
      </c>
      <c r="R1432" s="4">
        <v>1101</v>
      </c>
      <c r="S1432" s="7"/>
    </row>
    <row r="1433" spans="1:19" x14ac:dyDescent="0.25">
      <c r="A1433" s="3">
        <v>45407.530521018518</v>
      </c>
      <c r="B1433" s="4" t="s">
        <v>958</v>
      </c>
      <c r="C1433" s="8">
        <v>5</v>
      </c>
      <c r="D1433" s="4" t="s">
        <v>1092</v>
      </c>
      <c r="E1433" s="4" t="s">
        <v>1105</v>
      </c>
      <c r="F1433" s="4" t="s">
        <v>1079</v>
      </c>
      <c r="G1433" s="4" t="s">
        <v>1094</v>
      </c>
      <c r="H1433" s="4" t="s">
        <v>1115</v>
      </c>
      <c r="I1433" s="4" t="s">
        <v>1106</v>
      </c>
      <c r="J1433" s="4" t="s">
        <v>1083</v>
      </c>
      <c r="K1433" s="4" t="s">
        <v>1084</v>
      </c>
      <c r="L1433" s="4" t="s">
        <v>1096</v>
      </c>
      <c r="M1433" s="4" t="s">
        <v>1101</v>
      </c>
      <c r="N1433" s="4" t="s">
        <v>1813</v>
      </c>
      <c r="O1433" s="4" t="s">
        <v>1088</v>
      </c>
      <c r="P1433" s="4" t="s">
        <v>1089</v>
      </c>
      <c r="Q1433" s="4" t="s">
        <v>1802</v>
      </c>
      <c r="R1433" s="4">
        <v>1101</v>
      </c>
      <c r="S1433" s="7"/>
    </row>
    <row r="1434" spans="1:19" x14ac:dyDescent="0.25">
      <c r="A1434" s="3">
        <v>45407.530635671297</v>
      </c>
      <c r="B1434" s="4" t="s">
        <v>1814</v>
      </c>
      <c r="C1434" s="8">
        <v>3</v>
      </c>
      <c r="D1434" s="4" t="s">
        <v>1092</v>
      </c>
      <c r="E1434" s="4" t="s">
        <v>1105</v>
      </c>
      <c r="F1434" s="4" t="s">
        <v>1093</v>
      </c>
      <c r="G1434" s="4" t="s">
        <v>1127</v>
      </c>
      <c r="H1434" s="4" t="s">
        <v>1081</v>
      </c>
      <c r="I1434" s="4" t="s">
        <v>1106</v>
      </c>
      <c r="J1434" s="4" t="s">
        <v>1141</v>
      </c>
      <c r="K1434" s="4" t="s">
        <v>1142</v>
      </c>
      <c r="L1434" s="4" t="s">
        <v>1100</v>
      </c>
      <c r="M1434" s="4" t="s">
        <v>1116</v>
      </c>
      <c r="N1434" s="4" t="s">
        <v>1815</v>
      </c>
      <c r="O1434" s="4" t="s">
        <v>1088</v>
      </c>
      <c r="P1434" s="4" t="s">
        <v>1110</v>
      </c>
      <c r="Q1434" s="4" t="s">
        <v>1501</v>
      </c>
      <c r="R1434" s="4">
        <v>1114</v>
      </c>
      <c r="S1434" s="7"/>
    </row>
    <row r="1435" spans="1:19" x14ac:dyDescent="0.25">
      <c r="A1435" s="3">
        <v>45407.530798935186</v>
      </c>
      <c r="B1435" s="4" t="s">
        <v>1807</v>
      </c>
      <c r="C1435" s="8">
        <v>1</v>
      </c>
      <c r="D1435" s="4" t="s">
        <v>1092</v>
      </c>
      <c r="E1435" s="4" t="s">
        <v>1114</v>
      </c>
      <c r="F1435" s="4" t="s">
        <v>1093</v>
      </c>
      <c r="G1435" s="4" t="s">
        <v>1138</v>
      </c>
      <c r="H1435" s="4" t="s">
        <v>1105</v>
      </c>
      <c r="I1435" s="4" t="s">
        <v>1179</v>
      </c>
      <c r="J1435" s="4" t="s">
        <v>1107</v>
      </c>
      <c r="K1435" s="4" t="s">
        <v>1084</v>
      </c>
      <c r="L1435" s="4" t="s">
        <v>1085</v>
      </c>
      <c r="M1435" s="4" t="s">
        <v>1101</v>
      </c>
      <c r="N1435" s="4" t="s">
        <v>1808</v>
      </c>
      <c r="O1435" s="4" t="s">
        <v>1088</v>
      </c>
      <c r="P1435" s="4" t="s">
        <v>1089</v>
      </c>
      <c r="Q1435" s="4" t="s">
        <v>1268</v>
      </c>
      <c r="R1435" s="4">
        <v>1137</v>
      </c>
      <c r="S1435" s="7"/>
    </row>
    <row r="1436" spans="1:19" x14ac:dyDescent="0.25">
      <c r="A1436" s="3">
        <v>45407.530958819443</v>
      </c>
      <c r="B1436" s="4" t="s">
        <v>1816</v>
      </c>
      <c r="C1436" s="8">
        <v>3</v>
      </c>
      <c r="D1436" s="4" t="s">
        <v>1077</v>
      </c>
      <c r="E1436" s="4" t="s">
        <v>1114</v>
      </c>
      <c r="F1436" s="4" t="s">
        <v>1162</v>
      </c>
      <c r="G1436" s="4" t="s">
        <v>1094</v>
      </c>
      <c r="H1436" s="4" t="s">
        <v>1098</v>
      </c>
      <c r="I1436" s="4" t="s">
        <v>1106</v>
      </c>
      <c r="J1436" s="4" t="s">
        <v>1083</v>
      </c>
      <c r="K1436" s="4" t="s">
        <v>1084</v>
      </c>
      <c r="L1436" s="4" t="s">
        <v>1085</v>
      </c>
      <c r="M1436" s="4" t="s">
        <v>1086</v>
      </c>
      <c r="N1436" s="4" t="s">
        <v>1817</v>
      </c>
      <c r="O1436" s="4" t="s">
        <v>1088</v>
      </c>
      <c r="P1436" s="4" t="s">
        <v>1443</v>
      </c>
      <c r="Q1436" s="4" t="s">
        <v>1130</v>
      </c>
      <c r="R1436" s="4">
        <v>1092</v>
      </c>
      <c r="S1436" s="7"/>
    </row>
    <row r="1437" spans="1:19" x14ac:dyDescent="0.25">
      <c r="A1437" s="3">
        <v>45407.532331643517</v>
      </c>
      <c r="B1437" s="4" t="s">
        <v>1818</v>
      </c>
      <c r="C1437" s="8">
        <v>4</v>
      </c>
      <c r="D1437" s="4" t="s">
        <v>1077</v>
      </c>
      <c r="E1437" s="4" t="s">
        <v>1114</v>
      </c>
      <c r="F1437" s="4" t="s">
        <v>1093</v>
      </c>
      <c r="G1437" s="4" t="s">
        <v>1094</v>
      </c>
      <c r="H1437" s="4" t="s">
        <v>1105</v>
      </c>
      <c r="I1437" s="4" t="s">
        <v>1106</v>
      </c>
      <c r="J1437" s="4" t="s">
        <v>1083</v>
      </c>
      <c r="K1437" s="4" t="s">
        <v>1142</v>
      </c>
      <c r="L1437" s="4" t="s">
        <v>1085</v>
      </c>
      <c r="M1437" s="4" t="s">
        <v>1086</v>
      </c>
      <c r="N1437" s="4" t="s">
        <v>1819</v>
      </c>
      <c r="O1437" s="4" t="s">
        <v>1088</v>
      </c>
      <c r="P1437" s="4" t="s">
        <v>1443</v>
      </c>
      <c r="Q1437" s="4" t="s">
        <v>1130</v>
      </c>
      <c r="R1437" s="4">
        <v>1092</v>
      </c>
      <c r="S1437" s="7"/>
    </row>
    <row r="1438" spans="1:19" x14ac:dyDescent="0.25">
      <c r="A1438" s="3">
        <v>45407.53523228009</v>
      </c>
      <c r="B1438" s="4" t="s">
        <v>1820</v>
      </c>
      <c r="C1438" s="8">
        <v>1</v>
      </c>
      <c r="D1438" s="4" t="s">
        <v>1092</v>
      </c>
      <c r="E1438" s="4" t="s">
        <v>1114</v>
      </c>
      <c r="F1438" s="4" t="s">
        <v>1093</v>
      </c>
      <c r="G1438" s="4" t="s">
        <v>1094</v>
      </c>
      <c r="H1438" s="4" t="s">
        <v>1105</v>
      </c>
      <c r="I1438" s="4" t="s">
        <v>1106</v>
      </c>
      <c r="J1438" s="4" t="s">
        <v>1141</v>
      </c>
      <c r="K1438" s="4" t="s">
        <v>1084</v>
      </c>
      <c r="L1438" s="4" t="s">
        <v>1108</v>
      </c>
      <c r="M1438" s="4" t="s">
        <v>1116</v>
      </c>
      <c r="N1438" s="4" t="s">
        <v>1821</v>
      </c>
      <c r="O1438" s="4" t="s">
        <v>1088</v>
      </c>
      <c r="P1438" s="4" t="s">
        <v>1089</v>
      </c>
      <c r="Q1438" s="4" t="s">
        <v>1268</v>
      </c>
      <c r="R1438" s="4">
        <v>1137</v>
      </c>
      <c r="S1438" s="7"/>
    </row>
    <row r="1439" spans="1:19" x14ac:dyDescent="0.25">
      <c r="A1439" s="3">
        <v>45407.53770612269</v>
      </c>
      <c r="B1439" s="4" t="s">
        <v>1822</v>
      </c>
      <c r="C1439" s="8">
        <v>3</v>
      </c>
      <c r="D1439" s="4" t="s">
        <v>1120</v>
      </c>
      <c r="E1439" s="4" t="s">
        <v>1078</v>
      </c>
      <c r="F1439" s="4" t="s">
        <v>1124</v>
      </c>
      <c r="G1439" s="4" t="s">
        <v>1094</v>
      </c>
      <c r="H1439" s="4" t="s">
        <v>1081</v>
      </c>
      <c r="I1439" s="4" t="s">
        <v>1106</v>
      </c>
      <c r="J1439" s="4" t="s">
        <v>1099</v>
      </c>
      <c r="K1439" s="4" t="s">
        <v>1142</v>
      </c>
      <c r="L1439" s="4" t="s">
        <v>1108</v>
      </c>
      <c r="M1439" s="4" t="s">
        <v>1165</v>
      </c>
      <c r="N1439" s="4" t="s">
        <v>1823</v>
      </c>
      <c r="O1439" s="4" t="s">
        <v>1088</v>
      </c>
      <c r="P1439" s="4" t="s">
        <v>1089</v>
      </c>
      <c r="Q1439" s="4" t="s">
        <v>1268</v>
      </c>
      <c r="R1439" s="4">
        <v>1137</v>
      </c>
      <c r="S1439" s="7"/>
    </row>
    <row r="1440" spans="1:19" x14ac:dyDescent="0.25">
      <c r="A1440" s="3">
        <v>45407.541048587962</v>
      </c>
      <c r="B1440" s="4" t="s">
        <v>1824</v>
      </c>
      <c r="C1440" s="8">
        <v>5</v>
      </c>
      <c r="D1440" s="4" t="s">
        <v>1092</v>
      </c>
      <c r="E1440" s="4" t="s">
        <v>1114</v>
      </c>
      <c r="F1440" s="4" t="s">
        <v>1079</v>
      </c>
      <c r="G1440" s="4" t="s">
        <v>1094</v>
      </c>
      <c r="H1440" s="4" t="s">
        <v>1115</v>
      </c>
      <c r="I1440" s="4" t="s">
        <v>1106</v>
      </c>
      <c r="J1440" s="4" t="s">
        <v>1083</v>
      </c>
      <c r="K1440" s="4" t="s">
        <v>1142</v>
      </c>
      <c r="L1440" s="4" t="s">
        <v>1096</v>
      </c>
      <c r="M1440" s="4" t="s">
        <v>1101</v>
      </c>
      <c r="N1440" s="4" t="s">
        <v>1825</v>
      </c>
      <c r="O1440" s="4" t="s">
        <v>1088</v>
      </c>
      <c r="P1440" s="4" t="s">
        <v>1089</v>
      </c>
      <c r="Q1440" s="4" t="s">
        <v>1802</v>
      </c>
      <c r="R1440" s="4">
        <v>1101</v>
      </c>
      <c r="S1440" s="7"/>
    </row>
    <row r="1441" spans="1:19" x14ac:dyDescent="0.25">
      <c r="A1441" s="3">
        <v>45407.541688842597</v>
      </c>
      <c r="B1441" s="4" t="s">
        <v>172</v>
      </c>
      <c r="C1441" s="8">
        <v>1</v>
      </c>
      <c r="D1441" s="4" t="s">
        <v>1113</v>
      </c>
      <c r="E1441" s="4" t="s">
        <v>1098</v>
      </c>
      <c r="F1441" s="4" t="s">
        <v>1079</v>
      </c>
      <c r="G1441" s="4" t="s">
        <v>1138</v>
      </c>
      <c r="H1441" s="4" t="s">
        <v>1105</v>
      </c>
      <c r="I1441" s="4" t="s">
        <v>1179</v>
      </c>
      <c r="J1441" s="4" t="s">
        <v>1083</v>
      </c>
      <c r="K1441" s="4" t="s">
        <v>1095</v>
      </c>
      <c r="L1441" s="4" t="s">
        <v>1085</v>
      </c>
      <c r="M1441" s="4" t="s">
        <v>1165</v>
      </c>
      <c r="N1441" s="4" t="s">
        <v>1826</v>
      </c>
      <c r="O1441" s="4" t="s">
        <v>1088</v>
      </c>
      <c r="P1441" s="4" t="s">
        <v>1089</v>
      </c>
      <c r="Q1441" s="4" t="s">
        <v>1707</v>
      </c>
      <c r="R1441" s="4">
        <v>1091</v>
      </c>
      <c r="S1441" s="7"/>
    </row>
    <row r="1442" spans="1:19" x14ac:dyDescent="0.25">
      <c r="A1442" s="3">
        <v>45407.543045555554</v>
      </c>
      <c r="B1442" s="4" t="s">
        <v>1827</v>
      </c>
      <c r="C1442" s="8">
        <v>5</v>
      </c>
      <c r="D1442" s="4" t="s">
        <v>1092</v>
      </c>
      <c r="E1442" s="4" t="s">
        <v>1105</v>
      </c>
      <c r="F1442" s="4" t="s">
        <v>1093</v>
      </c>
      <c r="G1442" s="4" t="s">
        <v>1094</v>
      </c>
      <c r="H1442" s="4" t="s">
        <v>1115</v>
      </c>
      <c r="I1442" s="4" t="s">
        <v>1106</v>
      </c>
      <c r="J1442" s="4" t="s">
        <v>1083</v>
      </c>
      <c r="K1442" s="4" t="s">
        <v>1084</v>
      </c>
      <c r="L1442" s="4" t="s">
        <v>1096</v>
      </c>
      <c r="M1442" s="4" t="s">
        <v>1101</v>
      </c>
      <c r="N1442" s="4" t="s">
        <v>1828</v>
      </c>
      <c r="O1442" s="4" t="s">
        <v>1088</v>
      </c>
      <c r="P1442" s="4" t="s">
        <v>1089</v>
      </c>
      <c r="Q1442" s="4" t="s">
        <v>1802</v>
      </c>
      <c r="R1442" s="4">
        <v>1101</v>
      </c>
      <c r="S1442" s="7"/>
    </row>
    <row r="1443" spans="1:19" x14ac:dyDescent="0.25">
      <c r="A1443" s="3">
        <v>45407.543780983797</v>
      </c>
      <c r="B1443" s="4" t="s">
        <v>186</v>
      </c>
      <c r="C1443" s="8">
        <v>1</v>
      </c>
      <c r="D1443" s="4" t="s">
        <v>1092</v>
      </c>
      <c r="E1443" s="4" t="s">
        <v>1114</v>
      </c>
      <c r="F1443" s="4" t="s">
        <v>1093</v>
      </c>
      <c r="G1443" s="4" t="s">
        <v>1080</v>
      </c>
      <c r="H1443" s="4" t="s">
        <v>1081</v>
      </c>
      <c r="I1443" s="4" t="s">
        <v>1082</v>
      </c>
      <c r="J1443" s="4" t="s">
        <v>1107</v>
      </c>
      <c r="K1443" s="4" t="s">
        <v>1084</v>
      </c>
      <c r="L1443" s="4" t="s">
        <v>1085</v>
      </c>
      <c r="M1443" s="4" t="s">
        <v>1165</v>
      </c>
      <c r="N1443" s="4" t="s">
        <v>1829</v>
      </c>
      <c r="O1443" s="4" t="s">
        <v>1088</v>
      </c>
      <c r="P1443" s="4" t="s">
        <v>1089</v>
      </c>
      <c r="Q1443" s="4" t="s">
        <v>1707</v>
      </c>
      <c r="R1443" s="4">
        <v>1091</v>
      </c>
      <c r="S1443" s="7"/>
    </row>
    <row r="1444" spans="1:19" x14ac:dyDescent="0.25">
      <c r="A1444" s="3">
        <v>45407.544542175921</v>
      </c>
      <c r="B1444" s="4" t="s">
        <v>172</v>
      </c>
      <c r="C1444" s="8">
        <v>0</v>
      </c>
      <c r="D1444" s="4" t="s">
        <v>1120</v>
      </c>
      <c r="E1444" s="4" t="s">
        <v>1078</v>
      </c>
      <c r="F1444" s="4" t="s">
        <v>1093</v>
      </c>
      <c r="G1444" s="4" t="s">
        <v>1138</v>
      </c>
      <c r="H1444" s="4" t="s">
        <v>1105</v>
      </c>
      <c r="I1444" s="4" t="s">
        <v>1106</v>
      </c>
      <c r="J1444" s="4" t="s">
        <v>1099</v>
      </c>
      <c r="K1444" s="4" t="s">
        <v>1084</v>
      </c>
      <c r="L1444" s="4" t="s">
        <v>1096</v>
      </c>
      <c r="M1444" s="4" t="s">
        <v>1086</v>
      </c>
      <c r="N1444" s="4" t="s">
        <v>1826</v>
      </c>
      <c r="O1444" s="4" t="s">
        <v>1088</v>
      </c>
      <c r="P1444" s="4" t="s">
        <v>1089</v>
      </c>
      <c r="Q1444" s="4" t="s">
        <v>1707</v>
      </c>
      <c r="R1444" s="4">
        <v>1091</v>
      </c>
      <c r="S1444" s="7"/>
    </row>
    <row r="1445" spans="1:19" x14ac:dyDescent="0.25">
      <c r="A1445" s="3">
        <v>45407.547577488425</v>
      </c>
      <c r="B1445" s="4" t="s">
        <v>1830</v>
      </c>
      <c r="C1445" s="8">
        <v>3</v>
      </c>
      <c r="D1445" s="4" t="s">
        <v>1092</v>
      </c>
      <c r="E1445" s="4" t="s">
        <v>1078</v>
      </c>
      <c r="F1445" s="4" t="s">
        <v>1079</v>
      </c>
      <c r="G1445" s="4" t="s">
        <v>1080</v>
      </c>
      <c r="H1445" s="4" t="s">
        <v>1115</v>
      </c>
      <c r="I1445" s="4" t="s">
        <v>1179</v>
      </c>
      <c r="J1445" s="4" t="s">
        <v>1141</v>
      </c>
      <c r="K1445" s="4" t="s">
        <v>1142</v>
      </c>
      <c r="L1445" s="4" t="s">
        <v>1100</v>
      </c>
      <c r="M1445" s="4" t="s">
        <v>1116</v>
      </c>
      <c r="N1445" s="4" t="s">
        <v>1831</v>
      </c>
      <c r="O1445" s="4" t="s">
        <v>1088</v>
      </c>
      <c r="P1445" s="4" t="s">
        <v>1089</v>
      </c>
      <c r="Q1445" s="4" t="s">
        <v>1707</v>
      </c>
      <c r="R1445" s="4">
        <v>1091</v>
      </c>
      <c r="S1445" s="7"/>
    </row>
    <row r="1446" spans="1:19" x14ac:dyDescent="0.25">
      <c r="A1446" s="3">
        <v>45407.549136250003</v>
      </c>
      <c r="B1446" s="4" t="s">
        <v>1832</v>
      </c>
      <c r="C1446" s="8">
        <v>2</v>
      </c>
      <c r="D1446" s="4" t="s">
        <v>1092</v>
      </c>
      <c r="E1446" s="4" t="s">
        <v>1114</v>
      </c>
      <c r="F1446" s="4" t="s">
        <v>1093</v>
      </c>
      <c r="G1446" s="4" t="s">
        <v>1080</v>
      </c>
      <c r="H1446" s="4" t="s">
        <v>1115</v>
      </c>
      <c r="I1446" s="4" t="s">
        <v>1106</v>
      </c>
      <c r="J1446" s="4" t="s">
        <v>1099</v>
      </c>
      <c r="K1446" s="4" t="s">
        <v>1095</v>
      </c>
      <c r="L1446" s="4" t="s">
        <v>1100</v>
      </c>
      <c r="M1446" s="4" t="s">
        <v>1086</v>
      </c>
      <c r="N1446" s="4" t="s">
        <v>1833</v>
      </c>
      <c r="O1446" s="4" t="s">
        <v>1088</v>
      </c>
      <c r="P1446" s="4" t="s">
        <v>1089</v>
      </c>
      <c r="Q1446" s="4" t="s">
        <v>1707</v>
      </c>
      <c r="R1446" s="4">
        <v>1091</v>
      </c>
      <c r="S1446" s="7"/>
    </row>
    <row r="1447" spans="1:19" x14ac:dyDescent="0.25">
      <c r="A1447" s="3">
        <v>45407.549146712961</v>
      </c>
      <c r="B1447" s="4" t="s">
        <v>1834</v>
      </c>
      <c r="C1447" s="8">
        <v>2</v>
      </c>
      <c r="D1447" s="4" t="s">
        <v>1092</v>
      </c>
      <c r="E1447" s="4" t="s">
        <v>1105</v>
      </c>
      <c r="F1447" s="4" t="s">
        <v>1079</v>
      </c>
      <c r="G1447" s="4" t="s">
        <v>1127</v>
      </c>
      <c r="H1447" s="4" t="s">
        <v>1081</v>
      </c>
      <c r="I1447" s="4" t="s">
        <v>1106</v>
      </c>
      <c r="J1447" s="4" t="s">
        <v>1099</v>
      </c>
      <c r="K1447" s="4" t="s">
        <v>1095</v>
      </c>
      <c r="L1447" s="4" t="s">
        <v>1100</v>
      </c>
      <c r="M1447" s="4" t="s">
        <v>1165</v>
      </c>
      <c r="N1447" s="4" t="s">
        <v>1835</v>
      </c>
      <c r="O1447" s="4" t="s">
        <v>1088</v>
      </c>
      <c r="P1447" s="4" t="s">
        <v>1089</v>
      </c>
      <c r="Q1447" s="4" t="s">
        <v>1268</v>
      </c>
      <c r="R1447" s="4">
        <v>1137</v>
      </c>
      <c r="S1447" s="7"/>
    </row>
    <row r="1448" spans="1:19" x14ac:dyDescent="0.25">
      <c r="A1448" s="3">
        <v>45407.549503576389</v>
      </c>
      <c r="B1448" s="4" t="s">
        <v>609</v>
      </c>
      <c r="C1448" s="8">
        <v>2</v>
      </c>
      <c r="D1448" s="4" t="s">
        <v>1092</v>
      </c>
      <c r="E1448" s="4" t="s">
        <v>1105</v>
      </c>
      <c r="F1448" s="4" t="s">
        <v>1093</v>
      </c>
      <c r="G1448" s="4" t="s">
        <v>1080</v>
      </c>
      <c r="H1448" s="4" t="s">
        <v>1081</v>
      </c>
      <c r="I1448" s="4" t="s">
        <v>1106</v>
      </c>
      <c r="J1448" s="4" t="s">
        <v>1099</v>
      </c>
      <c r="K1448" s="4" t="s">
        <v>1095</v>
      </c>
      <c r="L1448" s="4" t="s">
        <v>1100</v>
      </c>
      <c r="M1448" s="4" t="s">
        <v>1086</v>
      </c>
      <c r="N1448" s="4" t="s">
        <v>1836</v>
      </c>
      <c r="O1448" s="4" t="s">
        <v>1088</v>
      </c>
      <c r="P1448" s="4" t="s">
        <v>1089</v>
      </c>
      <c r="Q1448" s="4" t="s">
        <v>1707</v>
      </c>
      <c r="R1448" s="4">
        <v>1091</v>
      </c>
      <c r="S1448" s="7"/>
    </row>
    <row r="1449" spans="1:19" x14ac:dyDescent="0.25">
      <c r="A1449" s="3">
        <v>45407.549915011579</v>
      </c>
      <c r="B1449" s="4" t="s">
        <v>189</v>
      </c>
      <c r="C1449" s="8">
        <v>4</v>
      </c>
      <c r="D1449" s="4" t="s">
        <v>1092</v>
      </c>
      <c r="E1449" s="4" t="s">
        <v>1114</v>
      </c>
      <c r="F1449" s="4" t="s">
        <v>1124</v>
      </c>
      <c r="G1449" s="4" t="s">
        <v>1080</v>
      </c>
      <c r="H1449" s="4" t="s">
        <v>1115</v>
      </c>
      <c r="I1449" s="4" t="s">
        <v>1106</v>
      </c>
      <c r="J1449" s="4" t="s">
        <v>1083</v>
      </c>
      <c r="K1449" s="4" t="s">
        <v>1084</v>
      </c>
      <c r="L1449" s="4" t="s">
        <v>1100</v>
      </c>
      <c r="M1449" s="4" t="s">
        <v>1165</v>
      </c>
      <c r="N1449" s="4" t="s">
        <v>1837</v>
      </c>
      <c r="O1449" s="4" t="s">
        <v>1088</v>
      </c>
      <c r="P1449" s="4" t="s">
        <v>1089</v>
      </c>
      <c r="Q1449" s="4" t="s">
        <v>1707</v>
      </c>
      <c r="R1449" s="4">
        <v>1091</v>
      </c>
      <c r="S1449" s="7"/>
    </row>
    <row r="1450" spans="1:19" x14ac:dyDescent="0.25">
      <c r="A1450" s="3">
        <v>45407.551079502315</v>
      </c>
      <c r="B1450" s="4" t="s">
        <v>942</v>
      </c>
      <c r="C1450" s="8">
        <v>1</v>
      </c>
      <c r="D1450" s="4" t="s">
        <v>1092</v>
      </c>
      <c r="E1450" s="4" t="s">
        <v>1078</v>
      </c>
      <c r="F1450" s="4" t="s">
        <v>1079</v>
      </c>
      <c r="G1450" s="4" t="s">
        <v>1127</v>
      </c>
      <c r="H1450" s="4" t="s">
        <v>1081</v>
      </c>
      <c r="I1450" s="4" t="s">
        <v>1106</v>
      </c>
      <c r="J1450" s="4" t="s">
        <v>1099</v>
      </c>
      <c r="K1450" s="4" t="s">
        <v>1084</v>
      </c>
      <c r="L1450" s="4" t="s">
        <v>1100</v>
      </c>
      <c r="M1450" s="4" t="s">
        <v>1165</v>
      </c>
      <c r="N1450" s="4" t="s">
        <v>1838</v>
      </c>
      <c r="O1450" s="4" t="s">
        <v>1088</v>
      </c>
      <c r="P1450" s="4" t="s">
        <v>1089</v>
      </c>
      <c r="Q1450" s="4" t="s">
        <v>1090</v>
      </c>
      <c r="R1450" s="4">
        <v>1112</v>
      </c>
      <c r="S1450" s="7"/>
    </row>
    <row r="1451" spans="1:19" x14ac:dyDescent="0.25">
      <c r="A1451" s="3">
        <v>45407.551202777773</v>
      </c>
      <c r="B1451" s="4" t="s">
        <v>1839</v>
      </c>
      <c r="C1451" s="8">
        <v>2</v>
      </c>
      <c r="D1451" s="4" t="s">
        <v>1113</v>
      </c>
      <c r="E1451" s="4" t="s">
        <v>1078</v>
      </c>
      <c r="F1451" s="4" t="s">
        <v>1093</v>
      </c>
      <c r="G1451" s="4" t="s">
        <v>1127</v>
      </c>
      <c r="H1451" s="4" t="s">
        <v>1098</v>
      </c>
      <c r="I1451" s="4" t="s">
        <v>1082</v>
      </c>
      <c r="J1451" s="4" t="s">
        <v>1141</v>
      </c>
      <c r="K1451" s="4" t="s">
        <v>1142</v>
      </c>
      <c r="L1451" s="4" t="s">
        <v>1096</v>
      </c>
      <c r="M1451" s="4" t="s">
        <v>1165</v>
      </c>
      <c r="N1451" s="4" t="s">
        <v>1840</v>
      </c>
      <c r="O1451" s="4" t="s">
        <v>1088</v>
      </c>
      <c r="P1451" s="4" t="s">
        <v>1089</v>
      </c>
      <c r="Q1451" s="4" t="s">
        <v>1707</v>
      </c>
      <c r="R1451" s="4">
        <v>1091</v>
      </c>
      <c r="S1451" s="7"/>
    </row>
    <row r="1452" spans="1:19" x14ac:dyDescent="0.25">
      <c r="A1452" s="3">
        <v>45407.554755347221</v>
      </c>
      <c r="B1452" s="4" t="s">
        <v>1841</v>
      </c>
      <c r="C1452" s="8">
        <v>2</v>
      </c>
      <c r="D1452" s="4" t="s">
        <v>1092</v>
      </c>
      <c r="E1452" s="4" t="s">
        <v>1114</v>
      </c>
      <c r="F1452" s="4" t="s">
        <v>1124</v>
      </c>
      <c r="G1452" s="4" t="s">
        <v>1138</v>
      </c>
      <c r="H1452" s="4" t="s">
        <v>1105</v>
      </c>
      <c r="I1452" s="4" t="s">
        <v>1179</v>
      </c>
      <c r="J1452" s="4" t="s">
        <v>1141</v>
      </c>
      <c r="K1452" s="4" t="s">
        <v>1121</v>
      </c>
      <c r="L1452" s="4" t="s">
        <v>1100</v>
      </c>
      <c r="M1452" s="4" t="s">
        <v>1165</v>
      </c>
      <c r="N1452" s="4" t="s">
        <v>1842</v>
      </c>
      <c r="O1452" s="4" t="s">
        <v>1088</v>
      </c>
      <c r="P1452" s="4" t="s">
        <v>1110</v>
      </c>
      <c r="Q1452" s="4" t="s">
        <v>1118</v>
      </c>
      <c r="R1452" s="4">
        <v>1135</v>
      </c>
      <c r="S1452" s="7"/>
    </row>
    <row r="1453" spans="1:19" x14ac:dyDescent="0.25">
      <c r="A1453" s="3">
        <v>45407.555520694441</v>
      </c>
      <c r="B1453" s="4" t="s">
        <v>1843</v>
      </c>
      <c r="C1453" s="8">
        <v>2</v>
      </c>
      <c r="D1453" s="4" t="s">
        <v>1092</v>
      </c>
      <c r="E1453" s="4" t="s">
        <v>1078</v>
      </c>
      <c r="F1453" s="4" t="s">
        <v>1124</v>
      </c>
      <c r="G1453" s="4" t="s">
        <v>1080</v>
      </c>
      <c r="H1453" s="4" t="s">
        <v>1081</v>
      </c>
      <c r="I1453" s="4" t="s">
        <v>1106</v>
      </c>
      <c r="J1453" s="4" t="s">
        <v>1083</v>
      </c>
      <c r="K1453" s="4" t="s">
        <v>1095</v>
      </c>
      <c r="L1453" s="4" t="s">
        <v>1085</v>
      </c>
      <c r="M1453" s="4" t="s">
        <v>1116</v>
      </c>
      <c r="N1453" s="4" t="s">
        <v>1844</v>
      </c>
      <c r="O1453" s="4" t="s">
        <v>1088</v>
      </c>
      <c r="P1453" s="4" t="s">
        <v>1089</v>
      </c>
      <c r="Q1453" s="4" t="s">
        <v>1707</v>
      </c>
      <c r="R1453" s="4">
        <v>1091</v>
      </c>
      <c r="S1453" s="7"/>
    </row>
    <row r="1454" spans="1:19" x14ac:dyDescent="0.25">
      <c r="A1454" s="3">
        <v>45407.555847905096</v>
      </c>
      <c r="B1454" s="4" t="s">
        <v>605</v>
      </c>
      <c r="C1454" s="8">
        <v>2</v>
      </c>
      <c r="D1454" s="4" t="s">
        <v>1092</v>
      </c>
      <c r="E1454" s="4" t="s">
        <v>1078</v>
      </c>
      <c r="F1454" s="4" t="s">
        <v>1124</v>
      </c>
      <c r="G1454" s="4" t="s">
        <v>1080</v>
      </c>
      <c r="H1454" s="4" t="s">
        <v>1081</v>
      </c>
      <c r="I1454" s="4" t="s">
        <v>1179</v>
      </c>
      <c r="J1454" s="4" t="s">
        <v>1083</v>
      </c>
      <c r="K1454" s="4" t="s">
        <v>1095</v>
      </c>
      <c r="L1454" s="4" t="s">
        <v>1085</v>
      </c>
      <c r="M1454" s="4" t="s">
        <v>1165</v>
      </c>
      <c r="N1454" s="4" t="s">
        <v>1845</v>
      </c>
      <c r="O1454" s="4" t="s">
        <v>1088</v>
      </c>
      <c r="P1454" s="4" t="s">
        <v>1089</v>
      </c>
      <c r="Q1454" s="4" t="s">
        <v>1707</v>
      </c>
      <c r="R1454" s="4">
        <v>1091</v>
      </c>
      <c r="S1454" s="7"/>
    </row>
    <row r="1455" spans="1:19" x14ac:dyDescent="0.25">
      <c r="A1455" s="3">
        <v>45407.559808287042</v>
      </c>
      <c r="B1455" s="4" t="s">
        <v>1846</v>
      </c>
      <c r="C1455" s="8">
        <v>6</v>
      </c>
      <c r="D1455" s="4" t="s">
        <v>1092</v>
      </c>
      <c r="E1455" s="4" t="s">
        <v>1078</v>
      </c>
      <c r="F1455" s="4" t="s">
        <v>1124</v>
      </c>
      <c r="G1455" s="4" t="s">
        <v>1080</v>
      </c>
      <c r="H1455" s="4" t="s">
        <v>1098</v>
      </c>
      <c r="I1455" s="4" t="s">
        <v>1082</v>
      </c>
      <c r="J1455" s="4" t="s">
        <v>1083</v>
      </c>
      <c r="K1455" s="4" t="s">
        <v>1142</v>
      </c>
      <c r="L1455" s="4" t="s">
        <v>1100</v>
      </c>
      <c r="M1455" s="4" t="s">
        <v>1101</v>
      </c>
      <c r="N1455" s="4" t="s">
        <v>1847</v>
      </c>
      <c r="O1455" s="4" t="s">
        <v>1088</v>
      </c>
      <c r="P1455" s="4" t="s">
        <v>1110</v>
      </c>
      <c r="Q1455" s="4" t="s">
        <v>1750</v>
      </c>
      <c r="R1455" s="4">
        <v>1096</v>
      </c>
      <c r="S1455" s="7"/>
    </row>
    <row r="1456" spans="1:19" x14ac:dyDescent="0.25">
      <c r="A1456" s="3">
        <v>45407.559885648152</v>
      </c>
      <c r="B1456" s="4" t="s">
        <v>1848</v>
      </c>
      <c r="C1456" s="8">
        <v>6</v>
      </c>
      <c r="D1456" s="4" t="s">
        <v>1092</v>
      </c>
      <c r="E1456" s="4" t="s">
        <v>1078</v>
      </c>
      <c r="F1456" s="4" t="s">
        <v>1124</v>
      </c>
      <c r="G1456" s="4" t="s">
        <v>1080</v>
      </c>
      <c r="H1456" s="4" t="s">
        <v>1098</v>
      </c>
      <c r="I1456" s="4" t="s">
        <v>1082</v>
      </c>
      <c r="J1456" s="4" t="s">
        <v>1083</v>
      </c>
      <c r="K1456" s="4" t="s">
        <v>1142</v>
      </c>
      <c r="L1456" s="4" t="s">
        <v>1100</v>
      </c>
      <c r="M1456" s="4" t="s">
        <v>1101</v>
      </c>
      <c r="N1456" s="4" t="s">
        <v>1849</v>
      </c>
      <c r="O1456" s="4" t="s">
        <v>1088</v>
      </c>
      <c r="P1456" s="4" t="s">
        <v>1110</v>
      </c>
      <c r="Q1456" s="4" t="s">
        <v>1750</v>
      </c>
      <c r="R1456" s="4">
        <v>1096</v>
      </c>
      <c r="S1456" s="7"/>
    </row>
    <row r="1457" spans="1:19" x14ac:dyDescent="0.25">
      <c r="A1457" s="3">
        <v>45407.561919444444</v>
      </c>
      <c r="B1457" s="4" t="s">
        <v>720</v>
      </c>
      <c r="C1457" s="8">
        <v>4</v>
      </c>
      <c r="D1457" s="4" t="s">
        <v>1113</v>
      </c>
      <c r="E1457" s="4" t="s">
        <v>1114</v>
      </c>
      <c r="F1457" s="4" t="s">
        <v>1162</v>
      </c>
      <c r="G1457" s="4" t="s">
        <v>1080</v>
      </c>
      <c r="H1457" s="4" t="s">
        <v>1115</v>
      </c>
      <c r="I1457" s="4" t="s">
        <v>1106</v>
      </c>
      <c r="J1457" s="4" t="s">
        <v>1083</v>
      </c>
      <c r="K1457" s="4" t="s">
        <v>1142</v>
      </c>
      <c r="L1457" s="4" t="s">
        <v>1085</v>
      </c>
      <c r="M1457" s="4" t="s">
        <v>1101</v>
      </c>
      <c r="N1457" s="4" t="s">
        <v>1850</v>
      </c>
      <c r="O1457" s="4" t="s">
        <v>1088</v>
      </c>
      <c r="P1457" s="4" t="s">
        <v>1089</v>
      </c>
      <c r="Q1457" s="4" t="s">
        <v>1851</v>
      </c>
      <c r="R1457" s="4">
        <v>1127</v>
      </c>
      <c r="S1457" s="7"/>
    </row>
    <row r="1458" spans="1:19" x14ac:dyDescent="0.25">
      <c r="A1458" s="3">
        <v>45407.562311550922</v>
      </c>
      <c r="B1458" s="4" t="s">
        <v>274</v>
      </c>
      <c r="C1458" s="8">
        <v>3</v>
      </c>
      <c r="D1458" s="4" t="s">
        <v>1092</v>
      </c>
      <c r="E1458" s="4" t="s">
        <v>1078</v>
      </c>
      <c r="F1458" s="4" t="s">
        <v>1162</v>
      </c>
      <c r="G1458" s="4" t="s">
        <v>1094</v>
      </c>
      <c r="H1458" s="4" t="s">
        <v>1098</v>
      </c>
      <c r="I1458" s="4" t="s">
        <v>1147</v>
      </c>
      <c r="J1458" s="4" t="s">
        <v>1083</v>
      </c>
      <c r="K1458" s="4" t="s">
        <v>1084</v>
      </c>
      <c r="L1458" s="4" t="s">
        <v>1100</v>
      </c>
      <c r="M1458" s="4" t="s">
        <v>1165</v>
      </c>
      <c r="N1458" s="4" t="s">
        <v>1852</v>
      </c>
      <c r="O1458" s="4" t="s">
        <v>1088</v>
      </c>
      <c r="P1458" s="4" t="s">
        <v>1089</v>
      </c>
      <c r="Q1458" s="4" t="s">
        <v>1851</v>
      </c>
      <c r="R1458" s="4">
        <v>1127</v>
      </c>
      <c r="S1458" s="7"/>
    </row>
    <row r="1459" spans="1:19" x14ac:dyDescent="0.25">
      <c r="A1459" s="3">
        <v>45407.573818831021</v>
      </c>
      <c r="B1459" s="4" t="s">
        <v>361</v>
      </c>
      <c r="C1459" s="8">
        <v>4</v>
      </c>
      <c r="D1459" s="4" t="s">
        <v>1092</v>
      </c>
      <c r="E1459" s="4" t="s">
        <v>1114</v>
      </c>
      <c r="F1459" s="4" t="s">
        <v>1093</v>
      </c>
      <c r="G1459" s="4" t="s">
        <v>1080</v>
      </c>
      <c r="H1459" s="4" t="s">
        <v>1115</v>
      </c>
      <c r="I1459" s="4" t="s">
        <v>1179</v>
      </c>
      <c r="J1459" s="4" t="s">
        <v>1083</v>
      </c>
      <c r="K1459" s="4" t="s">
        <v>1142</v>
      </c>
      <c r="L1459" s="4" t="s">
        <v>1108</v>
      </c>
      <c r="M1459" s="4" t="s">
        <v>1101</v>
      </c>
      <c r="N1459" s="4" t="s">
        <v>1853</v>
      </c>
      <c r="O1459" s="4" t="s">
        <v>1088</v>
      </c>
      <c r="P1459" s="4" t="s">
        <v>1110</v>
      </c>
      <c r="Q1459" s="4" t="s">
        <v>1368</v>
      </c>
      <c r="R1459" s="4">
        <v>2327</v>
      </c>
      <c r="S1459" s="7"/>
    </row>
    <row r="1460" spans="1:19" x14ac:dyDescent="0.25">
      <c r="A1460" s="3">
        <v>45407.575555173607</v>
      </c>
      <c r="B1460" s="4" t="s">
        <v>554</v>
      </c>
      <c r="C1460" s="8">
        <v>7</v>
      </c>
      <c r="D1460" s="4" t="s">
        <v>1092</v>
      </c>
      <c r="E1460" s="4" t="s">
        <v>1105</v>
      </c>
      <c r="F1460" s="4" t="s">
        <v>1124</v>
      </c>
      <c r="G1460" s="4" t="s">
        <v>1127</v>
      </c>
      <c r="H1460" s="4" t="s">
        <v>1115</v>
      </c>
      <c r="I1460" s="4" t="s">
        <v>1082</v>
      </c>
      <c r="J1460" s="4" t="s">
        <v>1083</v>
      </c>
      <c r="K1460" s="4" t="s">
        <v>1084</v>
      </c>
      <c r="L1460" s="4" t="s">
        <v>1100</v>
      </c>
      <c r="M1460" s="4" t="s">
        <v>1101</v>
      </c>
      <c r="N1460" s="4" t="s">
        <v>1854</v>
      </c>
      <c r="O1460" s="4" t="s">
        <v>1088</v>
      </c>
      <c r="P1460" s="4" t="s">
        <v>1110</v>
      </c>
      <c r="Q1460" s="4" t="s">
        <v>1368</v>
      </c>
      <c r="R1460" s="4">
        <v>2327</v>
      </c>
      <c r="S1460" s="7"/>
    </row>
    <row r="1461" spans="1:19" x14ac:dyDescent="0.25">
      <c r="A1461" s="3">
        <v>45407.638692037042</v>
      </c>
      <c r="B1461" s="4" t="s">
        <v>930</v>
      </c>
      <c r="C1461" s="8">
        <v>3</v>
      </c>
      <c r="D1461" s="4" t="s">
        <v>1113</v>
      </c>
      <c r="E1461" s="4" t="s">
        <v>1105</v>
      </c>
      <c r="F1461" s="4" t="s">
        <v>1124</v>
      </c>
      <c r="G1461" s="4" t="s">
        <v>1127</v>
      </c>
      <c r="H1461" s="4" t="s">
        <v>1098</v>
      </c>
      <c r="I1461" s="4" t="s">
        <v>1082</v>
      </c>
      <c r="J1461" s="4" t="s">
        <v>1099</v>
      </c>
      <c r="K1461" s="4" t="s">
        <v>1084</v>
      </c>
      <c r="L1461" s="4" t="s">
        <v>1085</v>
      </c>
      <c r="M1461" s="4" t="s">
        <v>1116</v>
      </c>
      <c r="N1461" s="4" t="s">
        <v>1855</v>
      </c>
      <c r="O1461" s="4" t="s">
        <v>1088</v>
      </c>
      <c r="P1461" s="4" t="s">
        <v>1110</v>
      </c>
      <c r="Q1461" s="4" t="s">
        <v>1175</v>
      </c>
      <c r="R1461" s="4">
        <v>1095</v>
      </c>
      <c r="S1461" s="7"/>
    </row>
    <row r="1462" spans="1:19" x14ac:dyDescent="0.25">
      <c r="A1462" s="3">
        <v>45407.704412662039</v>
      </c>
      <c r="B1462" s="4" t="s">
        <v>942</v>
      </c>
      <c r="C1462" s="8">
        <v>3</v>
      </c>
      <c r="D1462" s="4" t="s">
        <v>1077</v>
      </c>
      <c r="E1462" s="4" t="s">
        <v>1078</v>
      </c>
      <c r="F1462" s="4" t="s">
        <v>1079</v>
      </c>
      <c r="G1462" s="4" t="s">
        <v>1127</v>
      </c>
      <c r="H1462" s="4" t="s">
        <v>1081</v>
      </c>
      <c r="I1462" s="4" t="s">
        <v>1106</v>
      </c>
      <c r="J1462" s="4" t="s">
        <v>1099</v>
      </c>
      <c r="K1462" s="4" t="s">
        <v>1084</v>
      </c>
      <c r="L1462" s="4" t="s">
        <v>1100</v>
      </c>
      <c r="M1462" s="4" t="s">
        <v>1101</v>
      </c>
      <c r="N1462" s="4" t="s">
        <v>1856</v>
      </c>
      <c r="O1462" s="4" t="s">
        <v>1088</v>
      </c>
      <c r="P1462" s="4" t="s">
        <v>1089</v>
      </c>
      <c r="Q1462" s="4" t="s">
        <v>1090</v>
      </c>
      <c r="R1462" s="4">
        <v>1112</v>
      </c>
      <c r="S1462" s="7"/>
    </row>
    <row r="1463" spans="1:19" x14ac:dyDescent="0.25">
      <c r="A1463" s="3">
        <v>45407.706019699079</v>
      </c>
      <c r="B1463" s="4" t="s">
        <v>1857</v>
      </c>
      <c r="C1463" s="8">
        <v>7</v>
      </c>
      <c r="D1463" s="4" t="s">
        <v>1092</v>
      </c>
      <c r="E1463" s="4" t="s">
        <v>1105</v>
      </c>
      <c r="F1463" s="4" t="s">
        <v>1124</v>
      </c>
      <c r="G1463" s="4" t="s">
        <v>1094</v>
      </c>
      <c r="H1463" s="4" t="s">
        <v>1115</v>
      </c>
      <c r="I1463" s="4" t="s">
        <v>1082</v>
      </c>
      <c r="J1463" s="4" t="s">
        <v>1083</v>
      </c>
      <c r="K1463" s="4" t="s">
        <v>1095</v>
      </c>
      <c r="L1463" s="4" t="s">
        <v>1100</v>
      </c>
      <c r="M1463" s="4" t="s">
        <v>1086</v>
      </c>
      <c r="N1463" s="4" t="s">
        <v>1858</v>
      </c>
      <c r="O1463" s="4" t="s">
        <v>1088</v>
      </c>
      <c r="P1463" s="4" t="s">
        <v>1129</v>
      </c>
      <c r="Q1463" s="4" t="s">
        <v>1130</v>
      </c>
      <c r="R1463" s="4">
        <v>1092</v>
      </c>
      <c r="S1463" s="7"/>
    </row>
    <row r="1464" spans="1:19" x14ac:dyDescent="0.25">
      <c r="A1464" s="3">
        <v>45407.742937824078</v>
      </c>
      <c r="B1464" s="4" t="s">
        <v>1859</v>
      </c>
      <c r="C1464" s="8">
        <v>8</v>
      </c>
      <c r="D1464" s="4" t="s">
        <v>1077</v>
      </c>
      <c r="E1464" s="4" t="s">
        <v>1105</v>
      </c>
      <c r="F1464" s="4" t="s">
        <v>1124</v>
      </c>
      <c r="G1464" s="4" t="s">
        <v>1094</v>
      </c>
      <c r="H1464" s="4" t="s">
        <v>1081</v>
      </c>
      <c r="I1464" s="4" t="s">
        <v>1106</v>
      </c>
      <c r="J1464" s="4" t="s">
        <v>1083</v>
      </c>
      <c r="K1464" s="4" t="s">
        <v>1142</v>
      </c>
      <c r="L1464" s="4" t="s">
        <v>1100</v>
      </c>
      <c r="M1464" s="4" t="s">
        <v>1101</v>
      </c>
      <c r="N1464" s="4" t="s">
        <v>1860</v>
      </c>
      <c r="O1464" s="4" t="s">
        <v>1088</v>
      </c>
      <c r="P1464" s="4" t="s">
        <v>1089</v>
      </c>
      <c r="Q1464" s="4" t="s">
        <v>1802</v>
      </c>
      <c r="R1464" s="4">
        <v>1101</v>
      </c>
      <c r="S1464" s="7"/>
    </row>
    <row r="1465" spans="1:19" x14ac:dyDescent="0.25">
      <c r="A1465" s="3">
        <v>45407.748859872685</v>
      </c>
      <c r="B1465" s="4" t="s">
        <v>1861</v>
      </c>
      <c r="C1465" s="8">
        <v>3</v>
      </c>
      <c r="D1465" s="4" t="s">
        <v>1077</v>
      </c>
      <c r="E1465" s="4" t="s">
        <v>1105</v>
      </c>
      <c r="F1465" s="4" t="s">
        <v>1093</v>
      </c>
      <c r="G1465" s="4" t="s">
        <v>1080</v>
      </c>
      <c r="H1465" s="4" t="s">
        <v>1115</v>
      </c>
      <c r="I1465" s="4" t="s">
        <v>1179</v>
      </c>
      <c r="J1465" s="4" t="s">
        <v>1141</v>
      </c>
      <c r="K1465" s="4" t="s">
        <v>1084</v>
      </c>
      <c r="L1465" s="4" t="s">
        <v>1085</v>
      </c>
      <c r="M1465" s="4" t="s">
        <v>1116</v>
      </c>
      <c r="N1465" s="4" t="s">
        <v>1862</v>
      </c>
      <c r="O1465" s="4" t="s">
        <v>1088</v>
      </c>
      <c r="P1465" s="4" t="s">
        <v>1089</v>
      </c>
      <c r="Q1465" s="4" t="s">
        <v>1548</v>
      </c>
      <c r="R1465" s="4">
        <v>1106</v>
      </c>
      <c r="S1465" s="7"/>
    </row>
    <row r="1466" spans="1:19" x14ac:dyDescent="0.25">
      <c r="A1466" s="3">
        <v>45407.749178587968</v>
      </c>
      <c r="B1466" s="4" t="s">
        <v>1863</v>
      </c>
      <c r="C1466" s="8">
        <v>7</v>
      </c>
      <c r="D1466" s="4" t="s">
        <v>1077</v>
      </c>
      <c r="E1466" s="4" t="s">
        <v>1105</v>
      </c>
      <c r="F1466" s="4" t="s">
        <v>1124</v>
      </c>
      <c r="G1466" s="4" t="s">
        <v>1094</v>
      </c>
      <c r="H1466" s="4" t="s">
        <v>1115</v>
      </c>
      <c r="I1466" s="4" t="s">
        <v>1106</v>
      </c>
      <c r="J1466" s="4" t="s">
        <v>1099</v>
      </c>
      <c r="K1466" s="4" t="s">
        <v>1095</v>
      </c>
      <c r="L1466" s="4" t="s">
        <v>1100</v>
      </c>
      <c r="M1466" s="4" t="s">
        <v>1101</v>
      </c>
      <c r="N1466" s="4" t="s">
        <v>1864</v>
      </c>
      <c r="O1466" s="4" t="s">
        <v>1088</v>
      </c>
      <c r="P1466" s="4" t="s">
        <v>1089</v>
      </c>
      <c r="Q1466" s="4" t="s">
        <v>1802</v>
      </c>
      <c r="R1466" s="4">
        <v>1101</v>
      </c>
      <c r="S1466" s="7"/>
    </row>
    <row r="1467" spans="1:19" x14ac:dyDescent="0.25">
      <c r="A1467" s="3">
        <v>45407.770573263886</v>
      </c>
      <c r="B1467" s="4" t="s">
        <v>1865</v>
      </c>
      <c r="C1467" s="8">
        <v>8</v>
      </c>
      <c r="D1467" s="4" t="s">
        <v>1092</v>
      </c>
      <c r="E1467" s="4" t="s">
        <v>1105</v>
      </c>
      <c r="F1467" s="4" t="s">
        <v>1124</v>
      </c>
      <c r="G1467" s="4" t="s">
        <v>1094</v>
      </c>
      <c r="H1467" s="4" t="s">
        <v>1115</v>
      </c>
      <c r="I1467" s="4" t="s">
        <v>1082</v>
      </c>
      <c r="J1467" s="4" t="s">
        <v>1083</v>
      </c>
      <c r="K1467" s="4" t="s">
        <v>1095</v>
      </c>
      <c r="L1467" s="4" t="s">
        <v>1100</v>
      </c>
      <c r="M1467" s="4" t="s">
        <v>1101</v>
      </c>
      <c r="N1467" s="4" t="s">
        <v>1866</v>
      </c>
      <c r="O1467" s="4" t="s">
        <v>1088</v>
      </c>
      <c r="P1467" s="4" t="s">
        <v>1443</v>
      </c>
      <c r="Q1467" s="4" t="s">
        <v>1417</v>
      </c>
      <c r="R1467" s="4">
        <v>1093</v>
      </c>
      <c r="S1467" s="7"/>
    </row>
    <row r="1468" spans="1:19" x14ac:dyDescent="0.25">
      <c r="A1468" s="3">
        <v>45407.777549305552</v>
      </c>
      <c r="B1468" s="4" t="s">
        <v>194</v>
      </c>
      <c r="C1468" s="8">
        <v>5</v>
      </c>
      <c r="D1468" s="4" t="s">
        <v>1092</v>
      </c>
      <c r="E1468" s="4" t="s">
        <v>1105</v>
      </c>
      <c r="F1468" s="4" t="s">
        <v>1124</v>
      </c>
      <c r="G1468" s="4" t="s">
        <v>1127</v>
      </c>
      <c r="H1468" s="4" t="s">
        <v>1081</v>
      </c>
      <c r="I1468" s="4" t="s">
        <v>1106</v>
      </c>
      <c r="J1468" s="4" t="s">
        <v>1083</v>
      </c>
      <c r="K1468" s="4" t="s">
        <v>1095</v>
      </c>
      <c r="L1468" s="4" t="s">
        <v>1100</v>
      </c>
      <c r="M1468" s="4" t="s">
        <v>1101</v>
      </c>
      <c r="N1468" s="4" t="s">
        <v>1867</v>
      </c>
      <c r="O1468" s="4" t="s">
        <v>1088</v>
      </c>
      <c r="P1468" s="4" t="s">
        <v>1089</v>
      </c>
      <c r="Q1468" s="4" t="s">
        <v>1707</v>
      </c>
      <c r="R1468" s="4">
        <v>1091</v>
      </c>
      <c r="S1468" s="7"/>
    </row>
    <row r="1469" spans="1:19" x14ac:dyDescent="0.25">
      <c r="A1469" s="3">
        <v>45407.811970833332</v>
      </c>
      <c r="B1469" s="4" t="s">
        <v>1868</v>
      </c>
      <c r="C1469" s="8">
        <v>1</v>
      </c>
      <c r="D1469" s="4" t="s">
        <v>1092</v>
      </c>
      <c r="E1469" s="4" t="s">
        <v>1105</v>
      </c>
      <c r="F1469" s="4" t="s">
        <v>1162</v>
      </c>
      <c r="G1469" s="4" t="s">
        <v>1138</v>
      </c>
      <c r="H1469" s="4" t="s">
        <v>1081</v>
      </c>
      <c r="I1469" s="4" t="s">
        <v>1106</v>
      </c>
      <c r="J1469" s="4" t="s">
        <v>1099</v>
      </c>
      <c r="K1469" s="4" t="s">
        <v>1095</v>
      </c>
      <c r="L1469" s="4" t="s">
        <v>1085</v>
      </c>
      <c r="M1469" s="4" t="s">
        <v>1116</v>
      </c>
      <c r="N1469" s="4" t="s">
        <v>1869</v>
      </c>
      <c r="O1469" s="4" t="s">
        <v>1088</v>
      </c>
      <c r="P1469" s="4" t="s">
        <v>1089</v>
      </c>
      <c r="Q1469" s="4" t="s">
        <v>1802</v>
      </c>
      <c r="R1469" s="4">
        <v>1101</v>
      </c>
      <c r="S1469" s="7"/>
    </row>
    <row r="1470" spans="1:19" x14ac:dyDescent="0.25">
      <c r="A1470" s="3">
        <v>45407.821679513887</v>
      </c>
      <c r="B1470" s="4" t="s">
        <v>1870</v>
      </c>
      <c r="C1470" s="8">
        <v>6</v>
      </c>
      <c r="D1470" s="4" t="s">
        <v>1077</v>
      </c>
      <c r="E1470" s="4" t="s">
        <v>1105</v>
      </c>
      <c r="F1470" s="4" t="s">
        <v>1079</v>
      </c>
      <c r="G1470" s="4" t="s">
        <v>1127</v>
      </c>
      <c r="H1470" s="4" t="s">
        <v>1115</v>
      </c>
      <c r="I1470" s="4" t="s">
        <v>1106</v>
      </c>
      <c r="J1470" s="4" t="s">
        <v>1083</v>
      </c>
      <c r="K1470" s="4" t="s">
        <v>1084</v>
      </c>
      <c r="L1470" s="4" t="s">
        <v>1100</v>
      </c>
      <c r="M1470" s="4" t="s">
        <v>1101</v>
      </c>
      <c r="N1470" s="4" t="s">
        <v>1871</v>
      </c>
      <c r="O1470" s="4" t="s">
        <v>1088</v>
      </c>
      <c r="P1470" s="4" t="s">
        <v>1089</v>
      </c>
      <c r="Q1470" s="4" t="s">
        <v>1802</v>
      </c>
      <c r="R1470" s="4">
        <v>1101</v>
      </c>
      <c r="S1470" s="7"/>
    </row>
    <row r="1471" spans="1:19" x14ac:dyDescent="0.25">
      <c r="A1471" s="3">
        <v>45407.832018032408</v>
      </c>
      <c r="B1471" s="4" t="s">
        <v>1872</v>
      </c>
      <c r="C1471" s="8">
        <v>2</v>
      </c>
      <c r="D1471" s="4" t="s">
        <v>1092</v>
      </c>
      <c r="E1471" s="4" t="s">
        <v>1114</v>
      </c>
      <c r="F1471" s="4" t="s">
        <v>1079</v>
      </c>
      <c r="G1471" s="4" t="s">
        <v>1138</v>
      </c>
      <c r="H1471" s="4" t="s">
        <v>1081</v>
      </c>
      <c r="I1471" s="4" t="s">
        <v>1106</v>
      </c>
      <c r="J1471" s="4" t="s">
        <v>1083</v>
      </c>
      <c r="K1471" s="4" t="s">
        <v>1121</v>
      </c>
      <c r="L1471" s="4" t="s">
        <v>1100</v>
      </c>
      <c r="M1471" s="4" t="s">
        <v>1116</v>
      </c>
      <c r="N1471" s="4" t="s">
        <v>1873</v>
      </c>
      <c r="O1471" s="4" t="s">
        <v>1088</v>
      </c>
      <c r="P1471" s="4" t="s">
        <v>1443</v>
      </c>
      <c r="Q1471" s="4" t="s">
        <v>1417</v>
      </c>
      <c r="R1471" s="4">
        <v>1093</v>
      </c>
      <c r="S1471" s="7"/>
    </row>
    <row r="1472" spans="1:19" x14ac:dyDescent="0.25">
      <c r="A1472" s="3">
        <v>45407.844030763888</v>
      </c>
      <c r="B1472" s="4" t="s">
        <v>496</v>
      </c>
      <c r="C1472" s="8">
        <v>7</v>
      </c>
      <c r="D1472" s="4" t="s">
        <v>1077</v>
      </c>
      <c r="E1472" s="4" t="s">
        <v>1105</v>
      </c>
      <c r="F1472" s="4" t="s">
        <v>1124</v>
      </c>
      <c r="G1472" s="4" t="s">
        <v>1080</v>
      </c>
      <c r="H1472" s="4" t="s">
        <v>1115</v>
      </c>
      <c r="I1472" s="4" t="s">
        <v>1106</v>
      </c>
      <c r="J1472" s="4" t="s">
        <v>1141</v>
      </c>
      <c r="K1472" s="4" t="s">
        <v>1142</v>
      </c>
      <c r="L1472" s="4" t="s">
        <v>1100</v>
      </c>
      <c r="M1472" s="4" t="s">
        <v>1101</v>
      </c>
      <c r="N1472" s="4" t="s">
        <v>1874</v>
      </c>
      <c r="O1472" s="4" t="s">
        <v>1088</v>
      </c>
      <c r="P1472" s="4" t="s">
        <v>1110</v>
      </c>
      <c r="Q1472" s="4" t="s">
        <v>1875</v>
      </c>
      <c r="R1472" s="4">
        <v>1102</v>
      </c>
      <c r="S1472" s="7"/>
    </row>
    <row r="1473" spans="1:19" x14ac:dyDescent="0.25">
      <c r="A1473" s="3">
        <v>45407.852058888893</v>
      </c>
      <c r="B1473" s="4" t="s">
        <v>1876</v>
      </c>
      <c r="C1473" s="8">
        <v>5</v>
      </c>
      <c r="D1473" s="4" t="s">
        <v>1077</v>
      </c>
      <c r="E1473" s="4" t="s">
        <v>1114</v>
      </c>
      <c r="F1473" s="4" t="s">
        <v>1124</v>
      </c>
      <c r="G1473" s="4" t="s">
        <v>1094</v>
      </c>
      <c r="H1473" s="4" t="s">
        <v>1081</v>
      </c>
      <c r="I1473" s="4" t="s">
        <v>1106</v>
      </c>
      <c r="J1473" s="4" t="s">
        <v>1099</v>
      </c>
      <c r="K1473" s="4" t="s">
        <v>1095</v>
      </c>
      <c r="L1473" s="4" t="s">
        <v>1100</v>
      </c>
      <c r="M1473" s="4" t="s">
        <v>1101</v>
      </c>
      <c r="N1473" s="4" t="s">
        <v>1877</v>
      </c>
      <c r="O1473" s="4" t="s">
        <v>1088</v>
      </c>
      <c r="P1473" s="4" t="s">
        <v>1089</v>
      </c>
      <c r="Q1473" s="4" t="s">
        <v>1802</v>
      </c>
      <c r="R1473" s="4">
        <v>1101</v>
      </c>
      <c r="S1473" s="7"/>
    </row>
    <row r="1474" spans="1:19" x14ac:dyDescent="0.25">
      <c r="A1474" s="3">
        <v>45407.858070879629</v>
      </c>
      <c r="B1474" s="4" t="s">
        <v>1878</v>
      </c>
      <c r="C1474" s="8">
        <v>6</v>
      </c>
      <c r="D1474" s="4" t="s">
        <v>1077</v>
      </c>
      <c r="E1474" s="4" t="s">
        <v>1105</v>
      </c>
      <c r="F1474" s="4" t="s">
        <v>1124</v>
      </c>
      <c r="G1474" s="4" t="s">
        <v>1094</v>
      </c>
      <c r="H1474" s="4" t="s">
        <v>1081</v>
      </c>
      <c r="I1474" s="4" t="s">
        <v>1106</v>
      </c>
      <c r="J1474" s="4" t="s">
        <v>1099</v>
      </c>
      <c r="K1474" s="4" t="s">
        <v>1084</v>
      </c>
      <c r="L1474" s="4" t="s">
        <v>1100</v>
      </c>
      <c r="M1474" s="4" t="s">
        <v>1101</v>
      </c>
      <c r="N1474" s="4" t="s">
        <v>1879</v>
      </c>
      <c r="O1474" s="4" t="s">
        <v>1088</v>
      </c>
      <c r="P1474" s="4" t="s">
        <v>1089</v>
      </c>
      <c r="Q1474" s="4" t="s">
        <v>1802</v>
      </c>
      <c r="R1474" s="4">
        <v>1011</v>
      </c>
      <c r="S1474" s="7"/>
    </row>
    <row r="1475" spans="1:19" x14ac:dyDescent="0.25">
      <c r="A1475" s="3">
        <v>45407.869318576384</v>
      </c>
      <c r="B1475" s="4" t="s">
        <v>1880</v>
      </c>
      <c r="C1475" s="8">
        <v>2</v>
      </c>
      <c r="D1475" s="4" t="s">
        <v>1092</v>
      </c>
      <c r="E1475" s="4" t="s">
        <v>1114</v>
      </c>
      <c r="F1475" s="4" t="s">
        <v>1093</v>
      </c>
      <c r="G1475" s="4" t="s">
        <v>1080</v>
      </c>
      <c r="H1475" s="4" t="s">
        <v>1115</v>
      </c>
      <c r="I1475" s="4" t="s">
        <v>1179</v>
      </c>
      <c r="J1475" s="4" t="s">
        <v>1099</v>
      </c>
      <c r="K1475" s="4" t="s">
        <v>1142</v>
      </c>
      <c r="L1475" s="4" t="s">
        <v>1096</v>
      </c>
      <c r="M1475" s="4" t="s">
        <v>1165</v>
      </c>
      <c r="N1475" s="4" t="s">
        <v>1881</v>
      </c>
      <c r="O1475" s="4" t="s">
        <v>1088</v>
      </c>
      <c r="P1475" s="4" t="s">
        <v>1089</v>
      </c>
      <c r="Q1475" s="4" t="s">
        <v>1548</v>
      </c>
      <c r="R1475" s="4">
        <v>1106</v>
      </c>
      <c r="S1475" s="7"/>
    </row>
    <row r="1476" spans="1:19" x14ac:dyDescent="0.25">
      <c r="A1476" s="3">
        <v>45407.89956012732</v>
      </c>
      <c r="B1476" s="4" t="s">
        <v>1882</v>
      </c>
      <c r="C1476" s="8">
        <v>6</v>
      </c>
      <c r="D1476" s="4" t="s">
        <v>1077</v>
      </c>
      <c r="E1476" s="4" t="s">
        <v>1098</v>
      </c>
      <c r="F1476" s="4" t="s">
        <v>1124</v>
      </c>
      <c r="G1476" s="4" t="s">
        <v>1094</v>
      </c>
      <c r="H1476" s="4" t="s">
        <v>1115</v>
      </c>
      <c r="I1476" s="4" t="s">
        <v>1106</v>
      </c>
      <c r="J1476" s="4" t="s">
        <v>1099</v>
      </c>
      <c r="K1476" s="4" t="s">
        <v>1142</v>
      </c>
      <c r="L1476" s="4" t="s">
        <v>1085</v>
      </c>
      <c r="M1476" s="4" t="s">
        <v>1101</v>
      </c>
      <c r="N1476" s="4" t="s">
        <v>1883</v>
      </c>
      <c r="O1476" s="4" t="s">
        <v>1088</v>
      </c>
      <c r="P1476" s="4" t="s">
        <v>1089</v>
      </c>
      <c r="Q1476" s="4" t="s">
        <v>1802</v>
      </c>
      <c r="R1476" s="4">
        <v>1101</v>
      </c>
      <c r="S1476" s="7"/>
    </row>
    <row r="1477" spans="1:19" x14ac:dyDescent="0.25">
      <c r="A1477" s="3">
        <v>45407.911779259259</v>
      </c>
      <c r="B1477" s="4" t="s">
        <v>194</v>
      </c>
      <c r="C1477" s="8">
        <v>4</v>
      </c>
      <c r="D1477" s="4" t="s">
        <v>1113</v>
      </c>
      <c r="E1477" s="4" t="s">
        <v>1105</v>
      </c>
      <c r="F1477" s="4" t="s">
        <v>1124</v>
      </c>
      <c r="G1477" s="4" t="s">
        <v>1127</v>
      </c>
      <c r="H1477" s="4" t="s">
        <v>1115</v>
      </c>
      <c r="I1477" s="4" t="s">
        <v>1106</v>
      </c>
      <c r="J1477" s="4" t="s">
        <v>1083</v>
      </c>
      <c r="K1477" s="4" t="s">
        <v>1095</v>
      </c>
      <c r="L1477" s="4" t="s">
        <v>1108</v>
      </c>
      <c r="M1477" s="4" t="s">
        <v>1086</v>
      </c>
      <c r="N1477" s="4" t="s">
        <v>1867</v>
      </c>
      <c r="O1477" s="4" t="s">
        <v>1088</v>
      </c>
      <c r="P1477" s="4" t="s">
        <v>1089</v>
      </c>
      <c r="Q1477" s="4" t="s">
        <v>1707</v>
      </c>
      <c r="R1477" s="4">
        <v>1091</v>
      </c>
      <c r="S1477" s="7"/>
    </row>
    <row r="1478" spans="1:19" x14ac:dyDescent="0.25">
      <c r="A1478" s="3">
        <v>45407.916800462961</v>
      </c>
      <c r="B1478" s="4" t="s">
        <v>1884</v>
      </c>
      <c r="C1478" s="8">
        <v>1</v>
      </c>
      <c r="D1478" s="4" t="s">
        <v>1092</v>
      </c>
      <c r="E1478" s="4" t="s">
        <v>1078</v>
      </c>
      <c r="F1478" s="4" t="s">
        <v>1079</v>
      </c>
      <c r="G1478" s="4" t="s">
        <v>1127</v>
      </c>
      <c r="H1478" s="4" t="s">
        <v>1105</v>
      </c>
      <c r="I1478" s="4" t="s">
        <v>1106</v>
      </c>
      <c r="J1478" s="4" t="s">
        <v>1141</v>
      </c>
      <c r="K1478" s="4" t="s">
        <v>1095</v>
      </c>
      <c r="L1478" s="4" t="s">
        <v>1100</v>
      </c>
      <c r="M1478" s="4" t="s">
        <v>1116</v>
      </c>
      <c r="N1478" s="4" t="s">
        <v>1885</v>
      </c>
      <c r="O1478" s="4" t="s">
        <v>1088</v>
      </c>
      <c r="P1478" s="4" t="s">
        <v>1089</v>
      </c>
      <c r="Q1478" s="4" t="s">
        <v>1417</v>
      </c>
      <c r="R1478" s="4">
        <v>1093</v>
      </c>
      <c r="S1478" s="7"/>
    </row>
    <row r="1479" spans="1:19" x14ac:dyDescent="0.25">
      <c r="A1479" s="3">
        <v>45407.925190254631</v>
      </c>
      <c r="B1479" s="4" t="s">
        <v>1886</v>
      </c>
      <c r="C1479" s="8">
        <v>3</v>
      </c>
      <c r="D1479" s="4" t="s">
        <v>1092</v>
      </c>
      <c r="E1479" s="4" t="s">
        <v>1114</v>
      </c>
      <c r="F1479" s="4" t="s">
        <v>1079</v>
      </c>
      <c r="G1479" s="4" t="s">
        <v>1127</v>
      </c>
      <c r="H1479" s="4" t="s">
        <v>1081</v>
      </c>
      <c r="I1479" s="4" t="s">
        <v>1082</v>
      </c>
      <c r="J1479" s="4" t="s">
        <v>1083</v>
      </c>
      <c r="K1479" s="4" t="s">
        <v>1095</v>
      </c>
      <c r="L1479" s="4" t="s">
        <v>1100</v>
      </c>
      <c r="M1479" s="4" t="s">
        <v>1086</v>
      </c>
      <c r="N1479" s="4" t="s">
        <v>1887</v>
      </c>
      <c r="O1479" s="4" t="s">
        <v>1088</v>
      </c>
      <c r="P1479" s="4" t="s">
        <v>1089</v>
      </c>
      <c r="Q1479" s="4" t="s">
        <v>1548</v>
      </c>
      <c r="R1479" s="4">
        <v>1106</v>
      </c>
      <c r="S1479" s="7"/>
    </row>
    <row r="1480" spans="1:19" x14ac:dyDescent="0.25">
      <c r="A1480" s="3">
        <v>45407.927881261574</v>
      </c>
      <c r="B1480" s="4" t="s">
        <v>1888</v>
      </c>
      <c r="C1480" s="8">
        <v>6</v>
      </c>
      <c r="D1480" s="4" t="s">
        <v>1092</v>
      </c>
      <c r="E1480" s="4" t="s">
        <v>1098</v>
      </c>
      <c r="F1480" s="4" t="s">
        <v>1124</v>
      </c>
      <c r="G1480" s="4" t="s">
        <v>1127</v>
      </c>
      <c r="H1480" s="4" t="s">
        <v>1115</v>
      </c>
      <c r="I1480" s="4" t="s">
        <v>1106</v>
      </c>
      <c r="J1480" s="4" t="s">
        <v>1083</v>
      </c>
      <c r="K1480" s="4" t="s">
        <v>1142</v>
      </c>
      <c r="L1480" s="4" t="s">
        <v>1100</v>
      </c>
      <c r="M1480" s="4" t="s">
        <v>1101</v>
      </c>
      <c r="N1480" s="4" t="s">
        <v>1889</v>
      </c>
      <c r="O1480" s="4" t="s">
        <v>1088</v>
      </c>
      <c r="P1480" s="4" t="s">
        <v>1089</v>
      </c>
      <c r="Q1480" s="4" t="s">
        <v>1802</v>
      </c>
      <c r="R1480" s="4">
        <v>1101</v>
      </c>
      <c r="S1480" s="7"/>
    </row>
    <row r="1481" spans="1:19" x14ac:dyDescent="0.25">
      <c r="A1481" s="3">
        <v>45407.930887557872</v>
      </c>
      <c r="B1481" s="4" t="s">
        <v>1890</v>
      </c>
      <c r="C1481" s="8">
        <v>3</v>
      </c>
      <c r="D1481" s="4" t="s">
        <v>1092</v>
      </c>
      <c r="E1481" s="4" t="s">
        <v>1078</v>
      </c>
      <c r="F1481" s="4" t="s">
        <v>1124</v>
      </c>
      <c r="G1481" s="4" t="s">
        <v>1127</v>
      </c>
      <c r="H1481" s="4" t="s">
        <v>1081</v>
      </c>
      <c r="I1481" s="4" t="s">
        <v>1106</v>
      </c>
      <c r="J1481" s="4" t="s">
        <v>1083</v>
      </c>
      <c r="K1481" s="4" t="s">
        <v>1095</v>
      </c>
      <c r="L1481" s="4" t="s">
        <v>1085</v>
      </c>
      <c r="M1481" s="4" t="s">
        <v>1101</v>
      </c>
      <c r="N1481" s="4" t="s">
        <v>1891</v>
      </c>
      <c r="O1481" s="4" t="s">
        <v>1088</v>
      </c>
      <c r="P1481" s="4" t="s">
        <v>1129</v>
      </c>
      <c r="Q1481" s="4" t="s">
        <v>1130</v>
      </c>
      <c r="R1481" s="4">
        <v>1092</v>
      </c>
      <c r="S1481" s="7"/>
    </row>
    <row r="1482" spans="1:19" x14ac:dyDescent="0.25">
      <c r="A1482" s="3">
        <v>45407.934900335647</v>
      </c>
      <c r="B1482" s="4" t="s">
        <v>1892</v>
      </c>
      <c r="C1482" s="8">
        <v>2</v>
      </c>
      <c r="D1482" s="4" t="s">
        <v>1092</v>
      </c>
      <c r="E1482" s="4" t="s">
        <v>1114</v>
      </c>
      <c r="F1482" s="4" t="s">
        <v>1093</v>
      </c>
      <c r="G1482" s="4" t="s">
        <v>1127</v>
      </c>
      <c r="H1482" s="4" t="s">
        <v>1115</v>
      </c>
      <c r="I1482" s="4" t="s">
        <v>1179</v>
      </c>
      <c r="J1482" s="4" t="s">
        <v>1141</v>
      </c>
      <c r="K1482" s="4" t="s">
        <v>1142</v>
      </c>
      <c r="L1482" s="4" t="s">
        <v>1108</v>
      </c>
      <c r="M1482" s="4" t="s">
        <v>1116</v>
      </c>
      <c r="N1482" s="4" t="s">
        <v>1893</v>
      </c>
      <c r="O1482" s="4" t="s">
        <v>1088</v>
      </c>
      <c r="P1482" s="4" t="s">
        <v>1089</v>
      </c>
      <c r="Q1482" s="4" t="s">
        <v>1548</v>
      </c>
      <c r="R1482" s="4">
        <v>1106</v>
      </c>
      <c r="S1482" s="7"/>
    </row>
    <row r="1483" spans="1:19" x14ac:dyDescent="0.25">
      <c r="A1483" s="3">
        <v>45407.94056206019</v>
      </c>
      <c r="B1483" s="4" t="s">
        <v>1894</v>
      </c>
      <c r="C1483" s="8">
        <v>6</v>
      </c>
      <c r="D1483" s="4" t="s">
        <v>1113</v>
      </c>
      <c r="E1483" s="4" t="s">
        <v>1105</v>
      </c>
      <c r="F1483" s="4" t="s">
        <v>1124</v>
      </c>
      <c r="G1483" s="4" t="s">
        <v>1094</v>
      </c>
      <c r="H1483" s="4" t="s">
        <v>1115</v>
      </c>
      <c r="I1483" s="4" t="s">
        <v>1179</v>
      </c>
      <c r="J1483" s="4" t="s">
        <v>1099</v>
      </c>
      <c r="K1483" s="4" t="s">
        <v>1142</v>
      </c>
      <c r="L1483" s="4" t="s">
        <v>1100</v>
      </c>
      <c r="M1483" s="4" t="s">
        <v>1116</v>
      </c>
      <c r="N1483" s="4" t="s">
        <v>1895</v>
      </c>
      <c r="O1483" s="4" t="s">
        <v>1088</v>
      </c>
      <c r="P1483" s="4" t="s">
        <v>1089</v>
      </c>
      <c r="Q1483" s="4" t="s">
        <v>1802</v>
      </c>
      <c r="R1483" s="4">
        <v>1101</v>
      </c>
      <c r="S1483" s="7"/>
    </row>
    <row r="1484" spans="1:19" x14ac:dyDescent="0.25">
      <c r="A1484" s="3">
        <v>45407.94268659722</v>
      </c>
      <c r="B1484" s="4" t="s">
        <v>1896</v>
      </c>
      <c r="C1484" s="8">
        <v>3</v>
      </c>
      <c r="D1484" s="4" t="s">
        <v>1077</v>
      </c>
      <c r="E1484" s="4" t="s">
        <v>1114</v>
      </c>
      <c r="F1484" s="4" t="s">
        <v>1124</v>
      </c>
      <c r="G1484" s="4" t="s">
        <v>1138</v>
      </c>
      <c r="H1484" s="4" t="s">
        <v>1105</v>
      </c>
      <c r="I1484" s="4" t="s">
        <v>1106</v>
      </c>
      <c r="J1484" s="4" t="s">
        <v>1099</v>
      </c>
      <c r="K1484" s="4" t="s">
        <v>1095</v>
      </c>
      <c r="L1484" s="4" t="s">
        <v>1100</v>
      </c>
      <c r="M1484" s="4" t="s">
        <v>1116</v>
      </c>
      <c r="N1484" s="4" t="s">
        <v>1897</v>
      </c>
      <c r="O1484" s="4" t="s">
        <v>1088</v>
      </c>
      <c r="P1484" s="4" t="s">
        <v>1089</v>
      </c>
      <c r="Q1484" s="4" t="s">
        <v>1802</v>
      </c>
      <c r="R1484" s="4">
        <v>1101</v>
      </c>
      <c r="S1484" s="7"/>
    </row>
    <row r="1485" spans="1:19" x14ac:dyDescent="0.25">
      <c r="A1485" s="3">
        <v>45407.961164270833</v>
      </c>
      <c r="B1485" s="4" t="s">
        <v>1898</v>
      </c>
      <c r="C1485" s="8">
        <v>2</v>
      </c>
      <c r="D1485" s="4" t="s">
        <v>1092</v>
      </c>
      <c r="E1485" s="4" t="s">
        <v>1078</v>
      </c>
      <c r="F1485" s="4" t="s">
        <v>1124</v>
      </c>
      <c r="G1485" s="4" t="s">
        <v>1138</v>
      </c>
      <c r="H1485" s="4" t="s">
        <v>1081</v>
      </c>
      <c r="I1485" s="4" t="s">
        <v>1179</v>
      </c>
      <c r="J1485" s="4" t="s">
        <v>1083</v>
      </c>
      <c r="K1485" s="4" t="s">
        <v>1095</v>
      </c>
      <c r="L1485" s="4" t="s">
        <v>1085</v>
      </c>
      <c r="M1485" s="4" t="s">
        <v>1165</v>
      </c>
      <c r="N1485" s="4" t="s">
        <v>1899</v>
      </c>
      <c r="O1485" s="4" t="s">
        <v>1088</v>
      </c>
      <c r="P1485" s="4" t="s">
        <v>1089</v>
      </c>
      <c r="Q1485" s="4" t="s">
        <v>1548</v>
      </c>
      <c r="R1485" s="4">
        <v>1106</v>
      </c>
      <c r="S1485" s="7"/>
    </row>
    <row r="1486" spans="1:19" x14ac:dyDescent="0.25">
      <c r="A1486" s="3">
        <v>45407.962553113422</v>
      </c>
      <c r="B1486" s="4" t="s">
        <v>1900</v>
      </c>
      <c r="C1486" s="8">
        <v>4</v>
      </c>
      <c r="D1486" s="4" t="s">
        <v>1077</v>
      </c>
      <c r="E1486" s="4" t="s">
        <v>1105</v>
      </c>
      <c r="F1486" s="4" t="s">
        <v>1079</v>
      </c>
      <c r="G1486" s="4" t="s">
        <v>1127</v>
      </c>
      <c r="H1486" s="4" t="s">
        <v>1115</v>
      </c>
      <c r="I1486" s="4" t="s">
        <v>1179</v>
      </c>
      <c r="J1486" s="4" t="s">
        <v>1099</v>
      </c>
      <c r="K1486" s="4" t="s">
        <v>1095</v>
      </c>
      <c r="L1486" s="4" t="s">
        <v>1100</v>
      </c>
      <c r="M1486" s="4" t="s">
        <v>1116</v>
      </c>
      <c r="N1486" s="4" t="s">
        <v>1901</v>
      </c>
      <c r="O1486" s="4" t="s">
        <v>1088</v>
      </c>
      <c r="P1486" s="4" t="s">
        <v>1089</v>
      </c>
      <c r="Q1486" s="4" t="s">
        <v>1548</v>
      </c>
      <c r="R1486" s="4">
        <v>1106</v>
      </c>
      <c r="S1486" s="7"/>
    </row>
    <row r="1487" spans="1:19" x14ac:dyDescent="0.25">
      <c r="A1487" s="3">
        <v>45407.981780740738</v>
      </c>
      <c r="B1487" s="4" t="s">
        <v>1902</v>
      </c>
      <c r="C1487" s="8">
        <v>4</v>
      </c>
      <c r="D1487" s="4" t="s">
        <v>1092</v>
      </c>
      <c r="E1487" s="4" t="s">
        <v>1105</v>
      </c>
      <c r="F1487" s="4" t="s">
        <v>1124</v>
      </c>
      <c r="G1487" s="4" t="s">
        <v>1127</v>
      </c>
      <c r="H1487" s="4" t="s">
        <v>1105</v>
      </c>
      <c r="I1487" s="4" t="s">
        <v>1179</v>
      </c>
      <c r="J1487" s="4" t="s">
        <v>1083</v>
      </c>
      <c r="K1487" s="4" t="s">
        <v>1121</v>
      </c>
      <c r="L1487" s="4" t="s">
        <v>1108</v>
      </c>
      <c r="M1487" s="4" t="s">
        <v>1101</v>
      </c>
      <c r="N1487" s="4" t="s">
        <v>1903</v>
      </c>
      <c r="O1487" s="4" t="s">
        <v>1088</v>
      </c>
      <c r="P1487" s="4" t="s">
        <v>1089</v>
      </c>
      <c r="Q1487" s="4" t="s">
        <v>1548</v>
      </c>
      <c r="R1487" s="4">
        <v>1106</v>
      </c>
      <c r="S1487" s="7"/>
    </row>
    <row r="1488" spans="1:19" x14ac:dyDescent="0.25">
      <c r="A1488" s="3">
        <v>45407.987026446761</v>
      </c>
      <c r="B1488" s="4" t="s">
        <v>1904</v>
      </c>
      <c r="C1488" s="8">
        <v>5</v>
      </c>
      <c r="D1488" s="4" t="s">
        <v>1092</v>
      </c>
      <c r="E1488" s="4" t="s">
        <v>1098</v>
      </c>
      <c r="F1488" s="4" t="s">
        <v>1124</v>
      </c>
      <c r="G1488" s="4" t="s">
        <v>1138</v>
      </c>
      <c r="H1488" s="4" t="s">
        <v>1115</v>
      </c>
      <c r="I1488" s="4" t="s">
        <v>1106</v>
      </c>
      <c r="J1488" s="4" t="s">
        <v>1083</v>
      </c>
      <c r="K1488" s="4" t="s">
        <v>1142</v>
      </c>
      <c r="L1488" s="4" t="s">
        <v>1100</v>
      </c>
      <c r="M1488" s="4" t="s">
        <v>1086</v>
      </c>
      <c r="N1488" s="4" t="s">
        <v>1905</v>
      </c>
      <c r="O1488" s="4" t="s">
        <v>1088</v>
      </c>
      <c r="P1488" s="4" t="s">
        <v>1129</v>
      </c>
      <c r="Q1488" s="4" t="s">
        <v>1130</v>
      </c>
      <c r="R1488" s="4">
        <v>1092</v>
      </c>
      <c r="S1488" s="7"/>
    </row>
    <row r="1489" spans="1:19" x14ac:dyDescent="0.25">
      <c r="A1489" s="3">
        <v>45408.014968900461</v>
      </c>
      <c r="B1489" s="4" t="s">
        <v>940</v>
      </c>
      <c r="C1489" s="8">
        <v>4</v>
      </c>
      <c r="D1489" s="4" t="s">
        <v>1092</v>
      </c>
      <c r="E1489" s="4" t="s">
        <v>1105</v>
      </c>
      <c r="F1489" s="4" t="s">
        <v>1079</v>
      </c>
      <c r="G1489" s="4" t="s">
        <v>1094</v>
      </c>
      <c r="H1489" s="4" t="s">
        <v>1115</v>
      </c>
      <c r="I1489" s="4" t="s">
        <v>1179</v>
      </c>
      <c r="J1489" s="4" t="s">
        <v>1107</v>
      </c>
      <c r="K1489" s="4" t="s">
        <v>1095</v>
      </c>
      <c r="L1489" s="4" t="s">
        <v>1100</v>
      </c>
      <c r="M1489" s="4" t="s">
        <v>1116</v>
      </c>
      <c r="N1489" s="4" t="s">
        <v>1906</v>
      </c>
      <c r="O1489" s="4" t="s">
        <v>1088</v>
      </c>
      <c r="P1489" s="4" t="s">
        <v>1110</v>
      </c>
      <c r="Q1489" s="4" t="s">
        <v>1175</v>
      </c>
      <c r="R1489" s="4">
        <v>1095</v>
      </c>
      <c r="S1489" s="7"/>
    </row>
    <row r="1490" spans="1:19" x14ac:dyDescent="0.25">
      <c r="A1490" s="3">
        <v>45408.07433427083</v>
      </c>
      <c r="B1490" s="4" t="s">
        <v>1907</v>
      </c>
      <c r="C1490" s="8">
        <v>5</v>
      </c>
      <c r="D1490" s="4" t="s">
        <v>1092</v>
      </c>
      <c r="E1490" s="4" t="s">
        <v>1114</v>
      </c>
      <c r="F1490" s="4" t="s">
        <v>1093</v>
      </c>
      <c r="G1490" s="4" t="s">
        <v>1080</v>
      </c>
      <c r="H1490" s="4" t="s">
        <v>1115</v>
      </c>
      <c r="I1490" s="4" t="s">
        <v>1082</v>
      </c>
      <c r="J1490" s="4" t="s">
        <v>1083</v>
      </c>
      <c r="K1490" s="4" t="s">
        <v>1095</v>
      </c>
      <c r="L1490" s="4" t="s">
        <v>1100</v>
      </c>
      <c r="M1490" s="4" t="s">
        <v>1101</v>
      </c>
      <c r="N1490" s="4" t="s">
        <v>1908</v>
      </c>
      <c r="O1490" s="4" t="s">
        <v>1088</v>
      </c>
      <c r="P1490" s="4" t="s">
        <v>1089</v>
      </c>
      <c r="Q1490" s="4" t="s">
        <v>1548</v>
      </c>
      <c r="R1490" s="4">
        <v>1106</v>
      </c>
      <c r="S1490" s="7"/>
    </row>
    <row r="1491" spans="1:19" x14ac:dyDescent="0.25">
      <c r="A1491" s="3">
        <v>45408.376850694447</v>
      </c>
      <c r="B1491" s="4" t="s">
        <v>1909</v>
      </c>
      <c r="C1491" s="8">
        <v>5</v>
      </c>
      <c r="D1491" s="4" t="s">
        <v>1120</v>
      </c>
      <c r="E1491" s="4" t="s">
        <v>1098</v>
      </c>
      <c r="F1491" s="4" t="s">
        <v>1124</v>
      </c>
      <c r="G1491" s="4" t="s">
        <v>1094</v>
      </c>
      <c r="H1491" s="4" t="s">
        <v>1115</v>
      </c>
      <c r="I1491" s="4" t="s">
        <v>1106</v>
      </c>
      <c r="J1491" s="4" t="s">
        <v>1141</v>
      </c>
      <c r="K1491" s="4" t="s">
        <v>1142</v>
      </c>
      <c r="L1491" s="4" t="s">
        <v>1108</v>
      </c>
      <c r="M1491" s="4" t="s">
        <v>1101</v>
      </c>
      <c r="N1491" s="4" t="s">
        <v>1910</v>
      </c>
      <c r="O1491" s="4" t="s">
        <v>1088</v>
      </c>
      <c r="P1491" s="4" t="s">
        <v>1110</v>
      </c>
      <c r="Q1491" s="4" t="s">
        <v>1111</v>
      </c>
      <c r="R1491" s="4">
        <v>2201</v>
      </c>
      <c r="S1491" s="7"/>
    </row>
    <row r="1492" spans="1:19" x14ac:dyDescent="0.25">
      <c r="A1492" s="3">
        <v>45408.460781087968</v>
      </c>
      <c r="B1492" s="4" t="s">
        <v>1911</v>
      </c>
      <c r="C1492" s="8">
        <v>6</v>
      </c>
      <c r="D1492" s="4" t="s">
        <v>1120</v>
      </c>
      <c r="E1492" s="4" t="s">
        <v>1105</v>
      </c>
      <c r="F1492" s="4" t="s">
        <v>1124</v>
      </c>
      <c r="G1492" s="4" t="s">
        <v>1094</v>
      </c>
      <c r="H1492" s="4" t="s">
        <v>1115</v>
      </c>
      <c r="I1492" s="4" t="s">
        <v>1179</v>
      </c>
      <c r="J1492" s="4" t="s">
        <v>1083</v>
      </c>
      <c r="K1492" s="4" t="s">
        <v>1121</v>
      </c>
      <c r="L1492" s="4" t="s">
        <v>1085</v>
      </c>
      <c r="M1492" s="4" t="s">
        <v>1101</v>
      </c>
      <c r="N1492" s="4" t="s">
        <v>1912</v>
      </c>
      <c r="O1492" s="4" t="s">
        <v>1088</v>
      </c>
      <c r="P1492" s="4" t="s">
        <v>1443</v>
      </c>
      <c r="Q1492" s="4" t="s">
        <v>1130</v>
      </c>
      <c r="R1492" s="4">
        <v>1092</v>
      </c>
      <c r="S1492" s="7"/>
    </row>
    <row r="1493" spans="1:19" x14ac:dyDescent="0.25">
      <c r="A1493" s="3">
        <v>45408.470246469908</v>
      </c>
      <c r="B1493" s="4" t="s">
        <v>1913</v>
      </c>
      <c r="C1493" s="8">
        <v>6</v>
      </c>
      <c r="D1493" s="4" t="s">
        <v>1077</v>
      </c>
      <c r="E1493" s="4" t="s">
        <v>1105</v>
      </c>
      <c r="F1493" s="4" t="s">
        <v>1124</v>
      </c>
      <c r="G1493" s="4" t="s">
        <v>1094</v>
      </c>
      <c r="H1493" s="4" t="s">
        <v>1115</v>
      </c>
      <c r="I1493" s="4" t="s">
        <v>1106</v>
      </c>
      <c r="J1493" s="4" t="s">
        <v>1099</v>
      </c>
      <c r="K1493" s="4" t="s">
        <v>1095</v>
      </c>
      <c r="L1493" s="4" t="s">
        <v>1100</v>
      </c>
      <c r="M1493" s="4" t="s">
        <v>1086</v>
      </c>
      <c r="N1493" s="4" t="s">
        <v>1914</v>
      </c>
      <c r="O1493" s="4" t="s">
        <v>1088</v>
      </c>
      <c r="P1493" s="4" t="s">
        <v>1089</v>
      </c>
      <c r="Q1493" s="4" t="s">
        <v>1802</v>
      </c>
      <c r="R1493" s="4">
        <v>1101</v>
      </c>
      <c r="S1493" s="7"/>
    </row>
    <row r="1494" spans="1:19" x14ac:dyDescent="0.25">
      <c r="A1494" s="3">
        <v>45408.472260196759</v>
      </c>
      <c r="B1494" s="4" t="s">
        <v>1913</v>
      </c>
      <c r="C1494" s="8">
        <v>5</v>
      </c>
      <c r="D1494" s="4" t="s">
        <v>1077</v>
      </c>
      <c r="E1494" s="4" t="s">
        <v>1114</v>
      </c>
      <c r="F1494" s="4" t="s">
        <v>1124</v>
      </c>
      <c r="G1494" s="4" t="s">
        <v>1094</v>
      </c>
      <c r="H1494" s="4" t="s">
        <v>1115</v>
      </c>
      <c r="I1494" s="4" t="s">
        <v>1106</v>
      </c>
      <c r="J1494" s="4" t="s">
        <v>1099</v>
      </c>
      <c r="K1494" s="4" t="s">
        <v>1095</v>
      </c>
      <c r="L1494" s="4" t="s">
        <v>1100</v>
      </c>
      <c r="M1494" s="4" t="s">
        <v>1086</v>
      </c>
      <c r="N1494" s="4" t="s">
        <v>1914</v>
      </c>
      <c r="O1494" s="4" t="s">
        <v>1088</v>
      </c>
      <c r="P1494" s="4" t="s">
        <v>1089</v>
      </c>
      <c r="Q1494" s="4" t="s">
        <v>1802</v>
      </c>
      <c r="R1494" s="4">
        <v>1101</v>
      </c>
      <c r="S1494" s="7"/>
    </row>
    <row r="1495" spans="1:19" x14ac:dyDescent="0.25">
      <c r="A1495" s="3">
        <v>45408.491949305557</v>
      </c>
      <c r="B1495" s="4" t="s">
        <v>333</v>
      </c>
      <c r="C1495" s="8">
        <v>4</v>
      </c>
      <c r="D1495" s="4" t="s">
        <v>1092</v>
      </c>
      <c r="E1495" s="4" t="s">
        <v>1105</v>
      </c>
      <c r="F1495" s="4" t="s">
        <v>1124</v>
      </c>
      <c r="G1495" s="4" t="s">
        <v>1094</v>
      </c>
      <c r="H1495" s="4" t="s">
        <v>1115</v>
      </c>
      <c r="I1495" s="4" t="s">
        <v>1179</v>
      </c>
      <c r="J1495" s="4" t="s">
        <v>1099</v>
      </c>
      <c r="K1495" s="4" t="s">
        <v>1121</v>
      </c>
      <c r="L1495" s="4" t="s">
        <v>1096</v>
      </c>
      <c r="M1495" s="4" t="s">
        <v>1165</v>
      </c>
      <c r="N1495" s="4" t="s">
        <v>1915</v>
      </c>
      <c r="O1495" s="4" t="s">
        <v>1088</v>
      </c>
      <c r="P1495" s="4" t="s">
        <v>1110</v>
      </c>
      <c r="Q1495" s="4" t="s">
        <v>1559</v>
      </c>
      <c r="R1495" s="4">
        <v>1088</v>
      </c>
      <c r="S1495" s="7"/>
    </row>
    <row r="1496" spans="1:19" x14ac:dyDescent="0.25">
      <c r="A1496" s="3">
        <v>45408.492089548614</v>
      </c>
      <c r="B1496" s="4" t="s">
        <v>315</v>
      </c>
      <c r="C1496" s="8">
        <v>1</v>
      </c>
      <c r="D1496" s="4" t="s">
        <v>1092</v>
      </c>
      <c r="E1496" s="4" t="s">
        <v>1105</v>
      </c>
      <c r="F1496" s="4" t="s">
        <v>1079</v>
      </c>
      <c r="G1496" s="4" t="s">
        <v>1080</v>
      </c>
      <c r="H1496" s="4" t="s">
        <v>1105</v>
      </c>
      <c r="I1496" s="4" t="s">
        <v>1179</v>
      </c>
      <c r="J1496" s="4" t="s">
        <v>1107</v>
      </c>
      <c r="K1496" s="4" t="s">
        <v>1084</v>
      </c>
      <c r="L1496" s="4" t="s">
        <v>1085</v>
      </c>
      <c r="M1496" s="4" t="s">
        <v>1116</v>
      </c>
      <c r="N1496" s="4" t="s">
        <v>1916</v>
      </c>
      <c r="O1496" s="4" t="s">
        <v>1088</v>
      </c>
      <c r="P1496" s="4" t="s">
        <v>1110</v>
      </c>
      <c r="Q1496" s="4" t="s">
        <v>1559</v>
      </c>
      <c r="R1496" s="4">
        <v>1088</v>
      </c>
      <c r="S1496" s="7"/>
    </row>
    <row r="1497" spans="1:19" x14ac:dyDescent="0.25">
      <c r="A1497" s="3">
        <v>45408.493659525462</v>
      </c>
      <c r="B1497" s="4" t="s">
        <v>337</v>
      </c>
      <c r="C1497" s="8">
        <v>3</v>
      </c>
      <c r="D1497" s="4" t="s">
        <v>1113</v>
      </c>
      <c r="E1497" s="4" t="s">
        <v>1114</v>
      </c>
      <c r="F1497" s="4" t="s">
        <v>1124</v>
      </c>
      <c r="G1497" s="4" t="s">
        <v>1138</v>
      </c>
      <c r="H1497" s="4" t="s">
        <v>1081</v>
      </c>
      <c r="I1497" s="4" t="s">
        <v>1106</v>
      </c>
      <c r="J1497" s="4" t="s">
        <v>1099</v>
      </c>
      <c r="K1497" s="4" t="s">
        <v>1142</v>
      </c>
      <c r="L1497" s="4" t="s">
        <v>1085</v>
      </c>
      <c r="M1497" s="4" t="s">
        <v>1101</v>
      </c>
      <c r="N1497" s="4" t="s">
        <v>1917</v>
      </c>
      <c r="O1497" s="4" t="s">
        <v>1088</v>
      </c>
      <c r="P1497" s="4" t="s">
        <v>1110</v>
      </c>
      <c r="Q1497" s="4" t="s">
        <v>1559</v>
      </c>
      <c r="R1497" s="4">
        <v>1088</v>
      </c>
      <c r="S1497" s="7"/>
    </row>
    <row r="1498" spans="1:19" x14ac:dyDescent="0.25">
      <c r="A1498" s="3">
        <v>45408.493797743053</v>
      </c>
      <c r="B1498" s="4" t="s">
        <v>324</v>
      </c>
      <c r="C1498" s="8">
        <v>3</v>
      </c>
      <c r="D1498" s="4" t="s">
        <v>1092</v>
      </c>
      <c r="E1498" s="4" t="s">
        <v>1114</v>
      </c>
      <c r="F1498" s="4" t="s">
        <v>1124</v>
      </c>
      <c r="G1498" s="4" t="s">
        <v>1080</v>
      </c>
      <c r="H1498" s="4" t="s">
        <v>1081</v>
      </c>
      <c r="I1498" s="4" t="s">
        <v>1106</v>
      </c>
      <c r="J1498" s="4" t="s">
        <v>1099</v>
      </c>
      <c r="K1498" s="4" t="s">
        <v>1142</v>
      </c>
      <c r="L1498" s="4" t="s">
        <v>1085</v>
      </c>
      <c r="M1498" s="4" t="s">
        <v>1101</v>
      </c>
      <c r="N1498" s="4" t="s">
        <v>1918</v>
      </c>
      <c r="O1498" s="4" t="s">
        <v>1088</v>
      </c>
      <c r="P1498" s="4" t="s">
        <v>1110</v>
      </c>
      <c r="Q1498" s="4" t="s">
        <v>1559</v>
      </c>
      <c r="R1498" s="4">
        <v>1088</v>
      </c>
      <c r="S1498" s="7"/>
    </row>
    <row r="1499" spans="1:19" x14ac:dyDescent="0.25">
      <c r="A1499" s="3">
        <v>45408.49400475694</v>
      </c>
      <c r="B1499" s="4" t="s">
        <v>343</v>
      </c>
      <c r="C1499" s="8">
        <v>4</v>
      </c>
      <c r="D1499" s="4" t="s">
        <v>1092</v>
      </c>
      <c r="E1499" s="4" t="s">
        <v>1105</v>
      </c>
      <c r="F1499" s="4" t="s">
        <v>1124</v>
      </c>
      <c r="G1499" s="4" t="s">
        <v>1080</v>
      </c>
      <c r="H1499" s="4" t="s">
        <v>1115</v>
      </c>
      <c r="I1499" s="4" t="s">
        <v>1106</v>
      </c>
      <c r="J1499" s="4" t="s">
        <v>1141</v>
      </c>
      <c r="K1499" s="4" t="s">
        <v>1095</v>
      </c>
      <c r="L1499" s="4" t="s">
        <v>1108</v>
      </c>
      <c r="M1499" s="4" t="s">
        <v>1101</v>
      </c>
      <c r="N1499" s="4" t="s">
        <v>1919</v>
      </c>
      <c r="O1499" s="4" t="s">
        <v>1088</v>
      </c>
      <c r="P1499" s="4" t="s">
        <v>1110</v>
      </c>
      <c r="Q1499" s="4" t="s">
        <v>1559</v>
      </c>
      <c r="R1499" s="4">
        <v>1088</v>
      </c>
      <c r="S1499" s="7"/>
    </row>
    <row r="1500" spans="1:19" x14ac:dyDescent="0.25">
      <c r="A1500" s="3">
        <v>45408.655177615743</v>
      </c>
      <c r="B1500" s="4" t="s">
        <v>1920</v>
      </c>
      <c r="C1500" s="8">
        <v>3</v>
      </c>
      <c r="D1500" s="4" t="s">
        <v>1092</v>
      </c>
      <c r="E1500" s="4" t="s">
        <v>1114</v>
      </c>
      <c r="F1500" s="4" t="s">
        <v>1124</v>
      </c>
      <c r="G1500" s="4" t="s">
        <v>1080</v>
      </c>
      <c r="H1500" s="4" t="s">
        <v>1115</v>
      </c>
      <c r="I1500" s="4" t="s">
        <v>1179</v>
      </c>
      <c r="J1500" s="4" t="s">
        <v>1099</v>
      </c>
      <c r="K1500" s="4" t="s">
        <v>1084</v>
      </c>
      <c r="L1500" s="4" t="s">
        <v>1096</v>
      </c>
      <c r="M1500" s="4" t="s">
        <v>1101</v>
      </c>
      <c r="N1500" s="4" t="s">
        <v>1921</v>
      </c>
      <c r="O1500" s="4" t="s">
        <v>1088</v>
      </c>
      <c r="P1500" s="4" t="s">
        <v>1443</v>
      </c>
      <c r="Q1500" s="4" t="s">
        <v>1130</v>
      </c>
      <c r="R1500" s="4">
        <v>1092</v>
      </c>
      <c r="S1500" s="7"/>
    </row>
    <row r="1501" spans="1:19" x14ac:dyDescent="0.25">
      <c r="A1501" s="3">
        <v>45408.774551666662</v>
      </c>
      <c r="B1501" s="4" t="s">
        <v>1922</v>
      </c>
      <c r="C1501" s="8">
        <v>3</v>
      </c>
      <c r="D1501" s="4" t="s">
        <v>1092</v>
      </c>
      <c r="E1501" s="4" t="s">
        <v>1098</v>
      </c>
      <c r="F1501" s="4" t="s">
        <v>1124</v>
      </c>
      <c r="G1501" s="4" t="s">
        <v>1080</v>
      </c>
      <c r="H1501" s="4" t="s">
        <v>1105</v>
      </c>
      <c r="I1501" s="4" t="s">
        <v>1106</v>
      </c>
      <c r="J1501" s="4" t="s">
        <v>1141</v>
      </c>
      <c r="K1501" s="4" t="s">
        <v>1095</v>
      </c>
      <c r="L1501" s="4" t="s">
        <v>1100</v>
      </c>
      <c r="M1501" s="4" t="s">
        <v>1101</v>
      </c>
      <c r="N1501" s="4" t="s">
        <v>1923</v>
      </c>
      <c r="O1501" s="4" t="s">
        <v>1088</v>
      </c>
      <c r="P1501" s="4" t="s">
        <v>1089</v>
      </c>
      <c r="Q1501" s="4" t="s">
        <v>1683</v>
      </c>
      <c r="R1501" s="4">
        <v>1104</v>
      </c>
      <c r="S1501" s="7"/>
    </row>
    <row r="1502" spans="1:19" x14ac:dyDescent="0.25">
      <c r="A1502" s="3">
        <v>45408.821795451389</v>
      </c>
      <c r="B1502" s="4" t="s">
        <v>1924</v>
      </c>
      <c r="C1502" s="8">
        <v>3</v>
      </c>
      <c r="D1502" s="4" t="s">
        <v>1092</v>
      </c>
      <c r="E1502" s="4" t="s">
        <v>1078</v>
      </c>
      <c r="F1502" s="4" t="s">
        <v>1093</v>
      </c>
      <c r="G1502" s="4" t="s">
        <v>1080</v>
      </c>
      <c r="H1502" s="4" t="s">
        <v>1105</v>
      </c>
      <c r="I1502" s="4" t="s">
        <v>1082</v>
      </c>
      <c r="J1502" s="4" t="s">
        <v>1099</v>
      </c>
      <c r="K1502" s="4" t="s">
        <v>1142</v>
      </c>
      <c r="L1502" s="4" t="s">
        <v>1100</v>
      </c>
      <c r="M1502" s="4" t="s">
        <v>1116</v>
      </c>
      <c r="N1502" s="4" t="s">
        <v>1925</v>
      </c>
      <c r="O1502" s="4" t="s">
        <v>1088</v>
      </c>
      <c r="P1502" s="4" t="s">
        <v>1089</v>
      </c>
      <c r="Q1502" s="4" t="s">
        <v>1548</v>
      </c>
      <c r="R1502" s="4">
        <v>1106</v>
      </c>
      <c r="S1502" s="7"/>
    </row>
    <row r="1503" spans="1:19" x14ac:dyDescent="0.25">
      <c r="A1503" s="3">
        <v>45409.373715300928</v>
      </c>
      <c r="B1503" s="4" t="s">
        <v>1926</v>
      </c>
      <c r="C1503" s="8">
        <v>6</v>
      </c>
      <c r="D1503" s="4" t="s">
        <v>1077</v>
      </c>
      <c r="E1503" s="4" t="s">
        <v>1114</v>
      </c>
      <c r="F1503" s="4" t="s">
        <v>1124</v>
      </c>
      <c r="G1503" s="4" t="s">
        <v>1094</v>
      </c>
      <c r="H1503" s="4" t="s">
        <v>1105</v>
      </c>
      <c r="I1503" s="4" t="s">
        <v>1179</v>
      </c>
      <c r="J1503" s="4" t="s">
        <v>1083</v>
      </c>
      <c r="K1503" s="4" t="s">
        <v>1084</v>
      </c>
      <c r="L1503" s="4" t="s">
        <v>1100</v>
      </c>
      <c r="M1503" s="4" t="s">
        <v>1101</v>
      </c>
      <c r="N1503" s="4" t="s">
        <v>1927</v>
      </c>
      <c r="O1503" s="4" t="s">
        <v>1088</v>
      </c>
      <c r="P1503" s="4" t="s">
        <v>1443</v>
      </c>
      <c r="Q1503" s="4" t="s">
        <v>1417</v>
      </c>
      <c r="R1503" s="4">
        <v>1082</v>
      </c>
      <c r="S1503" s="7"/>
    </row>
    <row r="1504" spans="1:19" x14ac:dyDescent="0.25">
      <c r="A1504" s="3">
        <v>45409.515836053237</v>
      </c>
      <c r="B1504" s="4" t="s">
        <v>1928</v>
      </c>
      <c r="C1504" s="8">
        <v>6</v>
      </c>
      <c r="D1504" s="4" t="s">
        <v>1092</v>
      </c>
      <c r="E1504" s="4" t="s">
        <v>1105</v>
      </c>
      <c r="F1504" s="4" t="s">
        <v>1124</v>
      </c>
      <c r="G1504" s="4" t="s">
        <v>1138</v>
      </c>
      <c r="H1504" s="4" t="s">
        <v>1081</v>
      </c>
      <c r="I1504" s="4" t="s">
        <v>1082</v>
      </c>
      <c r="J1504" s="4" t="s">
        <v>1083</v>
      </c>
      <c r="K1504" s="4" t="s">
        <v>1142</v>
      </c>
      <c r="L1504" s="4" t="s">
        <v>1108</v>
      </c>
      <c r="M1504" s="4" t="s">
        <v>1101</v>
      </c>
      <c r="N1504" s="4" t="s">
        <v>1929</v>
      </c>
      <c r="O1504" s="4" t="s">
        <v>1088</v>
      </c>
      <c r="P1504" s="4" t="s">
        <v>1443</v>
      </c>
      <c r="Q1504" s="4" t="s">
        <v>1417</v>
      </c>
      <c r="R1504" s="4">
        <v>1093</v>
      </c>
      <c r="S1504" s="7"/>
    </row>
    <row r="1505" spans="1:19" x14ac:dyDescent="0.25">
      <c r="A1505" s="3">
        <v>45409.780561481486</v>
      </c>
      <c r="B1505" s="4" t="s">
        <v>1930</v>
      </c>
      <c r="C1505" s="8">
        <v>3</v>
      </c>
      <c r="D1505" s="4" t="s">
        <v>1092</v>
      </c>
      <c r="E1505" s="4" t="s">
        <v>1078</v>
      </c>
      <c r="F1505" s="4" t="s">
        <v>1079</v>
      </c>
      <c r="G1505" s="4" t="s">
        <v>1094</v>
      </c>
      <c r="H1505" s="4" t="s">
        <v>1115</v>
      </c>
      <c r="I1505" s="4" t="s">
        <v>1106</v>
      </c>
      <c r="J1505" s="4" t="s">
        <v>1099</v>
      </c>
      <c r="K1505" s="4" t="s">
        <v>1095</v>
      </c>
      <c r="L1505" s="4" t="s">
        <v>1100</v>
      </c>
      <c r="M1505" s="4" t="s">
        <v>1086</v>
      </c>
      <c r="N1505" s="4" t="s">
        <v>1931</v>
      </c>
      <c r="O1505" s="4" t="s">
        <v>1088</v>
      </c>
      <c r="P1505" s="4" t="s">
        <v>1443</v>
      </c>
      <c r="Q1505" s="4" t="s">
        <v>1130</v>
      </c>
      <c r="R1505" s="4">
        <v>1092</v>
      </c>
      <c r="S1505" s="7"/>
    </row>
    <row r="1506" spans="1:19" x14ac:dyDescent="0.25">
      <c r="A1506" s="3">
        <v>45410.831902546299</v>
      </c>
      <c r="B1506" s="4" t="s">
        <v>1932</v>
      </c>
      <c r="C1506" s="8">
        <v>2</v>
      </c>
      <c r="D1506" s="4" t="s">
        <v>1092</v>
      </c>
      <c r="E1506" s="4" t="s">
        <v>1114</v>
      </c>
      <c r="F1506" s="4" t="s">
        <v>1079</v>
      </c>
      <c r="G1506" s="4" t="s">
        <v>1138</v>
      </c>
      <c r="H1506" s="4" t="s">
        <v>1081</v>
      </c>
      <c r="I1506" s="4" t="s">
        <v>1106</v>
      </c>
      <c r="J1506" s="4" t="s">
        <v>1099</v>
      </c>
      <c r="K1506" s="4" t="s">
        <v>1142</v>
      </c>
      <c r="L1506" s="4" t="s">
        <v>1108</v>
      </c>
      <c r="M1506" s="4" t="s">
        <v>1101</v>
      </c>
      <c r="N1506" s="4" t="s">
        <v>1933</v>
      </c>
      <c r="O1506" s="4" t="s">
        <v>1088</v>
      </c>
      <c r="P1506" s="4" t="s">
        <v>1089</v>
      </c>
      <c r="Q1506" s="4" t="s">
        <v>1934</v>
      </c>
      <c r="R1506" s="4">
        <v>1105</v>
      </c>
      <c r="S1506" s="7"/>
    </row>
    <row r="1507" spans="1:19" x14ac:dyDescent="0.25">
      <c r="A1507" s="3">
        <v>45411.177149351854</v>
      </c>
      <c r="B1507" s="4" t="s">
        <v>1935</v>
      </c>
      <c r="C1507" s="8">
        <v>3</v>
      </c>
      <c r="D1507" s="4" t="s">
        <v>1077</v>
      </c>
      <c r="E1507" s="4" t="s">
        <v>1114</v>
      </c>
      <c r="F1507" s="4" t="s">
        <v>1093</v>
      </c>
      <c r="G1507" s="4" t="s">
        <v>1080</v>
      </c>
      <c r="H1507" s="4" t="s">
        <v>1115</v>
      </c>
      <c r="I1507" s="4" t="s">
        <v>1082</v>
      </c>
      <c r="J1507" s="4" t="s">
        <v>1099</v>
      </c>
      <c r="K1507" s="4" t="s">
        <v>1084</v>
      </c>
      <c r="L1507" s="4" t="s">
        <v>1108</v>
      </c>
      <c r="M1507" s="4" t="s">
        <v>1116</v>
      </c>
      <c r="N1507" s="4" t="s">
        <v>1936</v>
      </c>
      <c r="O1507" s="4" t="s">
        <v>1088</v>
      </c>
      <c r="P1507" s="4" t="s">
        <v>1443</v>
      </c>
      <c r="Q1507" s="4" t="s">
        <v>1417</v>
      </c>
      <c r="R1507" s="4">
        <v>1093</v>
      </c>
      <c r="S1507" s="7"/>
    </row>
    <row r="1508" spans="1:19" x14ac:dyDescent="0.25">
      <c r="A1508" s="3">
        <v>45411.360189409723</v>
      </c>
      <c r="B1508" s="4" t="s">
        <v>1937</v>
      </c>
      <c r="C1508" s="8">
        <v>4</v>
      </c>
      <c r="D1508" s="4" t="s">
        <v>1092</v>
      </c>
      <c r="E1508" s="4" t="s">
        <v>1114</v>
      </c>
      <c r="F1508" s="4" t="s">
        <v>1124</v>
      </c>
      <c r="G1508" s="4" t="s">
        <v>1094</v>
      </c>
      <c r="H1508" s="4" t="s">
        <v>1105</v>
      </c>
      <c r="I1508" s="4" t="s">
        <v>1106</v>
      </c>
      <c r="J1508" s="4" t="s">
        <v>1107</v>
      </c>
      <c r="K1508" s="4" t="s">
        <v>1142</v>
      </c>
      <c r="L1508" s="4" t="s">
        <v>1096</v>
      </c>
      <c r="M1508" s="4" t="s">
        <v>1101</v>
      </c>
      <c r="N1508" s="4" t="s">
        <v>1938</v>
      </c>
      <c r="O1508" s="4" t="s">
        <v>1088</v>
      </c>
      <c r="P1508" s="4" t="s">
        <v>1110</v>
      </c>
      <c r="Q1508" s="4" t="s">
        <v>1223</v>
      </c>
      <c r="R1508" s="4">
        <v>1115</v>
      </c>
      <c r="S1508" s="7"/>
    </row>
    <row r="1509" spans="1:19" x14ac:dyDescent="0.25">
      <c r="A1509" s="3">
        <v>45411.364453483795</v>
      </c>
      <c r="B1509" s="4" t="s">
        <v>1939</v>
      </c>
      <c r="C1509" s="8">
        <v>4</v>
      </c>
      <c r="D1509" s="4" t="s">
        <v>1092</v>
      </c>
      <c r="E1509" s="4" t="s">
        <v>1114</v>
      </c>
      <c r="F1509" s="4" t="s">
        <v>1093</v>
      </c>
      <c r="G1509" s="4" t="s">
        <v>1127</v>
      </c>
      <c r="H1509" s="4" t="s">
        <v>1115</v>
      </c>
      <c r="I1509" s="4" t="s">
        <v>1179</v>
      </c>
      <c r="J1509" s="4" t="s">
        <v>1083</v>
      </c>
      <c r="K1509" s="4" t="s">
        <v>1095</v>
      </c>
      <c r="L1509" s="4" t="s">
        <v>1100</v>
      </c>
      <c r="M1509" s="4" t="s">
        <v>1101</v>
      </c>
      <c r="N1509" s="4" t="s">
        <v>1940</v>
      </c>
      <c r="O1509" s="4" t="s">
        <v>1088</v>
      </c>
      <c r="P1509" s="4" t="s">
        <v>1110</v>
      </c>
      <c r="Q1509" s="4" t="s">
        <v>1223</v>
      </c>
      <c r="R1509" s="4">
        <v>1115</v>
      </c>
      <c r="S1509" s="7"/>
    </row>
    <row r="1510" spans="1:19" x14ac:dyDescent="0.25">
      <c r="A1510" s="3">
        <v>45412.912069328704</v>
      </c>
      <c r="B1510" s="4" t="s">
        <v>1941</v>
      </c>
      <c r="C1510" s="8">
        <v>6</v>
      </c>
      <c r="D1510" s="4" t="s">
        <v>1077</v>
      </c>
      <c r="E1510" s="4" t="s">
        <v>1114</v>
      </c>
      <c r="F1510" s="4" t="s">
        <v>1093</v>
      </c>
      <c r="G1510" s="4" t="s">
        <v>1094</v>
      </c>
      <c r="H1510" s="4" t="s">
        <v>1115</v>
      </c>
      <c r="I1510" s="4" t="s">
        <v>1106</v>
      </c>
      <c r="J1510" s="4" t="s">
        <v>1099</v>
      </c>
      <c r="K1510" s="4" t="s">
        <v>1142</v>
      </c>
      <c r="L1510" s="4" t="s">
        <v>1100</v>
      </c>
      <c r="M1510" s="4" t="s">
        <v>1101</v>
      </c>
      <c r="N1510" s="4" t="s">
        <v>1942</v>
      </c>
      <c r="O1510" s="4" t="s">
        <v>1088</v>
      </c>
      <c r="P1510" s="4" t="s">
        <v>1089</v>
      </c>
      <c r="Q1510" s="4" t="s">
        <v>1802</v>
      </c>
      <c r="R1510" s="4">
        <v>1101</v>
      </c>
      <c r="S1510" s="7"/>
    </row>
    <row r="1511" spans="1:19" x14ac:dyDescent="0.25">
      <c r="A1511" s="3">
        <v>45942.585155497683</v>
      </c>
      <c r="B1511" s="4" t="s">
        <v>1943</v>
      </c>
      <c r="C1511" s="8">
        <v>0</v>
      </c>
      <c r="D1511" s="4" t="s">
        <v>1944</v>
      </c>
      <c r="E1511" s="4" t="s">
        <v>1945</v>
      </c>
      <c r="F1511" s="4" t="s">
        <v>1946</v>
      </c>
      <c r="G1511" s="4" t="s">
        <v>1947</v>
      </c>
      <c r="H1511" s="4" t="s">
        <v>1948</v>
      </c>
      <c r="I1511" s="4" t="s">
        <v>1949</v>
      </c>
      <c r="J1511" s="4" t="s">
        <v>1950</v>
      </c>
      <c r="K1511" s="4" t="s">
        <v>1951</v>
      </c>
      <c r="L1511" s="4" t="s">
        <v>1952</v>
      </c>
      <c r="M1511" s="4" t="s">
        <v>1953</v>
      </c>
      <c r="N1511" s="4" t="s">
        <v>1954</v>
      </c>
      <c r="O1511" s="4" t="s">
        <v>1955</v>
      </c>
      <c r="P1511" s="4" t="s">
        <v>1302</v>
      </c>
      <c r="Q1511" s="4" t="s">
        <v>1543</v>
      </c>
      <c r="R1511" s="4" t="s">
        <v>1956</v>
      </c>
      <c r="S1511" s="7"/>
    </row>
    <row r="1512" spans="1:19" x14ac:dyDescent="0.25">
      <c r="A1512" s="3">
        <v>45954.293783240741</v>
      </c>
      <c r="B1512" s="4" t="s">
        <v>1957</v>
      </c>
      <c r="C1512" s="5">
        <v>0</v>
      </c>
      <c r="D1512" s="4" t="s">
        <v>1958</v>
      </c>
      <c r="E1512" s="4" t="s">
        <v>1959</v>
      </c>
      <c r="F1512" s="4" t="s">
        <v>1960</v>
      </c>
      <c r="G1512" s="4" t="s">
        <v>1961</v>
      </c>
      <c r="H1512" s="4" t="s">
        <v>1948</v>
      </c>
      <c r="I1512" s="4" t="s">
        <v>1962</v>
      </c>
      <c r="J1512" s="4" t="s">
        <v>1963</v>
      </c>
      <c r="K1512" s="4" t="s">
        <v>1964</v>
      </c>
      <c r="L1512" s="4" t="s">
        <v>1965</v>
      </c>
      <c r="M1512" s="4" t="s">
        <v>1966</v>
      </c>
      <c r="N1512" s="4" t="s">
        <v>1967</v>
      </c>
      <c r="O1512" s="4" t="s">
        <v>1955</v>
      </c>
      <c r="P1512" s="4" t="s">
        <v>1110</v>
      </c>
      <c r="Q1512" s="4" t="s">
        <v>1968</v>
      </c>
      <c r="R1512" s="4">
        <v>1118</v>
      </c>
      <c r="S1512" s="4">
        <v>13</v>
      </c>
    </row>
    <row r="1513" spans="1:19" x14ac:dyDescent="0.25">
      <c r="A1513" s="3">
        <v>45954.360089074078</v>
      </c>
      <c r="B1513" s="4" t="s">
        <v>1969</v>
      </c>
      <c r="C1513" s="5">
        <v>0</v>
      </c>
      <c r="D1513" s="4" t="s">
        <v>1958</v>
      </c>
      <c r="E1513" s="4" t="s">
        <v>1945</v>
      </c>
      <c r="F1513" s="4" t="s">
        <v>1970</v>
      </c>
      <c r="G1513" s="4" t="s">
        <v>1971</v>
      </c>
      <c r="H1513" s="4" t="s">
        <v>1972</v>
      </c>
      <c r="I1513" s="4" t="s">
        <v>1973</v>
      </c>
      <c r="J1513" s="4" t="s">
        <v>1950</v>
      </c>
      <c r="K1513" s="4" t="s">
        <v>1964</v>
      </c>
      <c r="L1513" s="4" t="s">
        <v>1974</v>
      </c>
      <c r="M1513" s="4" t="s">
        <v>1975</v>
      </c>
      <c r="N1513" s="4" t="s">
        <v>1976</v>
      </c>
      <c r="O1513" s="4" t="s">
        <v>1955</v>
      </c>
      <c r="P1513" s="4" t="s">
        <v>1110</v>
      </c>
      <c r="Q1513" s="4" t="s">
        <v>1375</v>
      </c>
      <c r="R1513" s="4">
        <v>1113</v>
      </c>
      <c r="S1513" s="4">
        <v>7</v>
      </c>
    </row>
    <row r="1514" spans="1:19" x14ac:dyDescent="0.25">
      <c r="A1514" s="3">
        <v>45954.360981597223</v>
      </c>
      <c r="B1514" s="4" t="s">
        <v>1977</v>
      </c>
      <c r="C1514" s="5">
        <v>0</v>
      </c>
      <c r="D1514" s="4" t="s">
        <v>1958</v>
      </c>
      <c r="E1514" s="4" t="s">
        <v>1959</v>
      </c>
      <c r="F1514" s="4" t="s">
        <v>1970</v>
      </c>
      <c r="G1514" s="4" t="s">
        <v>1961</v>
      </c>
      <c r="H1514" s="4" t="s">
        <v>1978</v>
      </c>
      <c r="I1514" s="4" t="s">
        <v>1979</v>
      </c>
      <c r="J1514" s="4" t="s">
        <v>1980</v>
      </c>
      <c r="K1514" s="4" t="s">
        <v>1981</v>
      </c>
      <c r="L1514" s="4" t="s">
        <v>1965</v>
      </c>
      <c r="M1514" s="4" t="s">
        <v>1953</v>
      </c>
      <c r="N1514" s="4" t="s">
        <v>1982</v>
      </c>
      <c r="O1514" s="4" t="s">
        <v>1955</v>
      </c>
      <c r="P1514" s="4" t="s">
        <v>1110</v>
      </c>
      <c r="Q1514" s="4" t="s">
        <v>1375</v>
      </c>
      <c r="R1514" s="4">
        <v>1113</v>
      </c>
      <c r="S1514" s="4">
        <v>9</v>
      </c>
    </row>
    <row r="1515" spans="1:19" x14ac:dyDescent="0.25">
      <c r="A1515" s="3">
        <v>45954.361395185188</v>
      </c>
      <c r="B1515" s="4" t="s">
        <v>1983</v>
      </c>
      <c r="C1515" s="5">
        <v>0</v>
      </c>
      <c r="D1515" s="4" t="s">
        <v>1944</v>
      </c>
      <c r="E1515" s="4" t="s">
        <v>1959</v>
      </c>
      <c r="F1515" s="4" t="s">
        <v>1946</v>
      </c>
      <c r="G1515" s="4" t="s">
        <v>1947</v>
      </c>
      <c r="H1515" s="4" t="s">
        <v>1972</v>
      </c>
      <c r="I1515" s="4" t="s">
        <v>1979</v>
      </c>
      <c r="J1515" s="4" t="s">
        <v>1950</v>
      </c>
      <c r="K1515" s="4" t="s">
        <v>1964</v>
      </c>
      <c r="L1515" s="4" t="s">
        <v>1974</v>
      </c>
      <c r="M1515" s="4" t="s">
        <v>1966</v>
      </c>
      <c r="N1515" s="4" t="s">
        <v>1984</v>
      </c>
      <c r="O1515" s="4" t="s">
        <v>1955</v>
      </c>
      <c r="P1515" s="4" t="s">
        <v>1089</v>
      </c>
      <c r="Q1515" s="4" t="s">
        <v>1144</v>
      </c>
      <c r="R1515" s="4">
        <v>1094</v>
      </c>
      <c r="S1515" s="4">
        <v>33</v>
      </c>
    </row>
    <row r="1516" spans="1:19" x14ac:dyDescent="0.25">
      <c r="A1516" s="3">
        <v>45954.362453333335</v>
      </c>
      <c r="B1516" s="4" t="s">
        <v>1985</v>
      </c>
      <c r="C1516" s="5">
        <v>0</v>
      </c>
      <c r="D1516" s="4" t="s">
        <v>1986</v>
      </c>
      <c r="E1516" s="4" t="s">
        <v>1945</v>
      </c>
      <c r="F1516" s="4" t="s">
        <v>1970</v>
      </c>
      <c r="G1516" s="4" t="s">
        <v>1961</v>
      </c>
      <c r="H1516" s="4" t="s">
        <v>1948</v>
      </c>
      <c r="I1516" s="4" t="s">
        <v>1962</v>
      </c>
      <c r="J1516" s="4" t="s">
        <v>1950</v>
      </c>
      <c r="K1516" s="4" t="s">
        <v>1981</v>
      </c>
      <c r="L1516" s="4" t="s">
        <v>1974</v>
      </c>
      <c r="M1516" s="4" t="s">
        <v>1953</v>
      </c>
      <c r="N1516" s="4" t="s">
        <v>1987</v>
      </c>
      <c r="O1516" s="4" t="s">
        <v>1955</v>
      </c>
      <c r="P1516" s="4" t="s">
        <v>1129</v>
      </c>
      <c r="Q1516" s="4" t="s">
        <v>1707</v>
      </c>
      <c r="R1516" s="4">
        <v>2201</v>
      </c>
      <c r="S1516" s="4">
        <v>76</v>
      </c>
    </row>
    <row r="1517" spans="1:19" x14ac:dyDescent="0.25">
      <c r="A1517" s="3">
        <v>45954.372790104171</v>
      </c>
      <c r="B1517" s="4" t="s">
        <v>1988</v>
      </c>
      <c r="C1517" s="5">
        <v>0</v>
      </c>
      <c r="D1517" s="4" t="s">
        <v>1958</v>
      </c>
      <c r="E1517" s="4" t="s">
        <v>1989</v>
      </c>
      <c r="F1517" s="4" t="s">
        <v>1970</v>
      </c>
      <c r="G1517" s="4" t="s">
        <v>1961</v>
      </c>
      <c r="H1517" s="4" t="s">
        <v>1972</v>
      </c>
      <c r="I1517" s="4" t="s">
        <v>1979</v>
      </c>
      <c r="J1517" s="4" t="s">
        <v>1950</v>
      </c>
      <c r="K1517" s="4" t="s">
        <v>1964</v>
      </c>
      <c r="L1517" s="4" t="s">
        <v>1965</v>
      </c>
      <c r="M1517" s="4" t="s">
        <v>1966</v>
      </c>
      <c r="N1517" s="4" t="s">
        <v>1990</v>
      </c>
      <c r="O1517" s="4" t="s">
        <v>1955</v>
      </c>
      <c r="P1517" s="4" t="s">
        <v>1110</v>
      </c>
      <c r="Q1517" s="4" t="s">
        <v>1375</v>
      </c>
      <c r="R1517" s="4">
        <v>1113</v>
      </c>
      <c r="S1517" s="4">
        <v>21</v>
      </c>
    </row>
    <row r="1518" spans="1:19" x14ac:dyDescent="0.25">
      <c r="A1518" s="3">
        <v>45954.37291578704</v>
      </c>
      <c r="B1518" s="4" t="s">
        <v>1991</v>
      </c>
      <c r="C1518" s="5">
        <v>0</v>
      </c>
      <c r="D1518" s="4" t="s">
        <v>1958</v>
      </c>
      <c r="E1518" s="4" t="s">
        <v>1959</v>
      </c>
      <c r="F1518" s="4" t="s">
        <v>1970</v>
      </c>
      <c r="G1518" s="4" t="s">
        <v>1947</v>
      </c>
      <c r="H1518" s="4" t="s">
        <v>1972</v>
      </c>
      <c r="I1518" s="4" t="s">
        <v>1979</v>
      </c>
      <c r="J1518" s="4" t="s">
        <v>1949</v>
      </c>
      <c r="K1518" s="4" t="s">
        <v>1964</v>
      </c>
      <c r="L1518" s="4" t="s">
        <v>1992</v>
      </c>
      <c r="M1518" s="4" t="s">
        <v>1966</v>
      </c>
      <c r="N1518" s="4" t="s">
        <v>1993</v>
      </c>
      <c r="O1518" s="4" t="s">
        <v>1955</v>
      </c>
      <c r="P1518" s="4" t="s">
        <v>1110</v>
      </c>
      <c r="Q1518" s="4" t="s">
        <v>1375</v>
      </c>
      <c r="R1518" s="4">
        <v>1113</v>
      </c>
      <c r="S1518" s="9" t="s">
        <v>1994</v>
      </c>
    </row>
    <row r="1519" spans="1:19" x14ac:dyDescent="0.25">
      <c r="A1519" s="3">
        <v>45954.372996018516</v>
      </c>
      <c r="B1519" s="4" t="s">
        <v>1995</v>
      </c>
      <c r="C1519" s="5">
        <v>0</v>
      </c>
      <c r="D1519" s="4" t="s">
        <v>1958</v>
      </c>
      <c r="E1519" s="4" t="s">
        <v>1959</v>
      </c>
      <c r="F1519" s="4" t="s">
        <v>1970</v>
      </c>
      <c r="G1519" s="4" t="s">
        <v>1947</v>
      </c>
      <c r="H1519" s="4" t="s">
        <v>1978</v>
      </c>
      <c r="I1519" s="4" t="s">
        <v>1979</v>
      </c>
      <c r="J1519" s="4" t="s">
        <v>1963</v>
      </c>
      <c r="K1519" s="4" t="s">
        <v>1951</v>
      </c>
      <c r="L1519" s="4" t="s">
        <v>1952</v>
      </c>
      <c r="M1519" s="4" t="s">
        <v>1953</v>
      </c>
      <c r="N1519" s="4" t="s">
        <v>1996</v>
      </c>
      <c r="O1519" s="4" t="s">
        <v>1955</v>
      </c>
      <c r="P1519" s="4" t="s">
        <v>1110</v>
      </c>
      <c r="Q1519" s="4" t="s">
        <v>1375</v>
      </c>
      <c r="R1519" s="4">
        <v>1113</v>
      </c>
      <c r="S1519" s="4">
        <v>1</v>
      </c>
    </row>
    <row r="1520" spans="1:19" x14ac:dyDescent="0.25">
      <c r="A1520" s="3">
        <v>45954.374827395834</v>
      </c>
      <c r="B1520" s="4" t="s">
        <v>1997</v>
      </c>
      <c r="C1520" s="5">
        <v>0</v>
      </c>
      <c r="D1520" s="4" t="s">
        <v>1958</v>
      </c>
      <c r="E1520" s="4" t="s">
        <v>1959</v>
      </c>
      <c r="F1520" s="4" t="s">
        <v>1970</v>
      </c>
      <c r="G1520" s="4" t="s">
        <v>1961</v>
      </c>
      <c r="H1520" s="4" t="s">
        <v>1948</v>
      </c>
      <c r="I1520" s="4" t="s">
        <v>1979</v>
      </c>
      <c r="J1520" s="4" t="s">
        <v>1950</v>
      </c>
      <c r="K1520" s="4" t="s">
        <v>1964</v>
      </c>
      <c r="L1520" s="4" t="s">
        <v>1965</v>
      </c>
      <c r="M1520" s="4" t="s">
        <v>1966</v>
      </c>
      <c r="N1520" s="4" t="s">
        <v>1998</v>
      </c>
      <c r="O1520" s="4" t="s">
        <v>1955</v>
      </c>
      <c r="P1520" s="4" t="s">
        <v>1110</v>
      </c>
      <c r="Q1520" s="4" t="s">
        <v>1375</v>
      </c>
      <c r="R1520" s="4">
        <v>1113</v>
      </c>
      <c r="S1520" s="4">
        <v>11210</v>
      </c>
    </row>
    <row r="1521" spans="1:19" x14ac:dyDescent="0.25">
      <c r="A1521" s="3">
        <v>45954.374993483798</v>
      </c>
      <c r="B1521" s="4" t="s">
        <v>1999</v>
      </c>
      <c r="C1521" s="5">
        <v>0</v>
      </c>
      <c r="D1521" s="4" t="s">
        <v>1958</v>
      </c>
      <c r="E1521" s="4" t="s">
        <v>1959</v>
      </c>
      <c r="F1521" s="4" t="s">
        <v>1970</v>
      </c>
      <c r="G1521" s="4" t="s">
        <v>1961</v>
      </c>
      <c r="H1521" s="4" t="s">
        <v>1978</v>
      </c>
      <c r="I1521" s="4" t="s">
        <v>1979</v>
      </c>
      <c r="J1521" s="4" t="s">
        <v>1950</v>
      </c>
      <c r="K1521" s="4" t="s">
        <v>1964</v>
      </c>
      <c r="L1521" s="4" t="s">
        <v>1965</v>
      </c>
      <c r="M1521" s="4" t="s">
        <v>1966</v>
      </c>
      <c r="N1521" s="4" t="s">
        <v>2000</v>
      </c>
      <c r="O1521" s="4" t="s">
        <v>1955</v>
      </c>
      <c r="P1521" s="4" t="s">
        <v>1110</v>
      </c>
      <c r="Q1521" s="4" t="s">
        <v>1375</v>
      </c>
      <c r="R1521" s="4">
        <v>1113</v>
      </c>
      <c r="S1521" s="4">
        <v>11205</v>
      </c>
    </row>
    <row r="1522" spans="1:19" x14ac:dyDescent="0.25">
      <c r="A1522" s="3">
        <v>45954.375059618054</v>
      </c>
      <c r="B1522" s="4" t="s">
        <v>2001</v>
      </c>
      <c r="C1522" s="5">
        <v>0</v>
      </c>
      <c r="D1522" s="4" t="s">
        <v>1958</v>
      </c>
      <c r="E1522" s="4" t="s">
        <v>1959</v>
      </c>
      <c r="F1522" s="4" t="s">
        <v>1970</v>
      </c>
      <c r="G1522" s="4" t="s">
        <v>1961</v>
      </c>
      <c r="H1522" s="4" t="s">
        <v>1978</v>
      </c>
      <c r="I1522" s="4" t="s">
        <v>1979</v>
      </c>
      <c r="J1522" s="4" t="s">
        <v>1950</v>
      </c>
      <c r="K1522" s="4" t="s">
        <v>1964</v>
      </c>
      <c r="L1522" s="4" t="s">
        <v>1952</v>
      </c>
      <c r="M1522" s="4" t="s">
        <v>1966</v>
      </c>
      <c r="N1522" s="4" t="s">
        <v>2002</v>
      </c>
      <c r="O1522" s="4" t="s">
        <v>1955</v>
      </c>
      <c r="P1522" s="4" t="s">
        <v>1110</v>
      </c>
      <c r="Q1522" s="4" t="s">
        <v>1375</v>
      </c>
      <c r="R1522" s="4">
        <v>1113</v>
      </c>
      <c r="S1522" s="4">
        <v>25</v>
      </c>
    </row>
    <row r="1523" spans="1:19" x14ac:dyDescent="0.25">
      <c r="A1523" s="3">
        <v>45954.376657627319</v>
      </c>
      <c r="B1523" s="4" t="s">
        <v>2003</v>
      </c>
      <c r="C1523" s="5">
        <v>0</v>
      </c>
      <c r="D1523" s="4" t="s">
        <v>2004</v>
      </c>
      <c r="E1523" s="4" t="s">
        <v>1959</v>
      </c>
      <c r="F1523" s="4" t="s">
        <v>1970</v>
      </c>
      <c r="G1523" s="4" t="s">
        <v>1961</v>
      </c>
      <c r="H1523" s="4" t="s">
        <v>1972</v>
      </c>
      <c r="I1523" s="4" t="s">
        <v>1962</v>
      </c>
      <c r="J1523" s="4" t="s">
        <v>1950</v>
      </c>
      <c r="K1523" s="4" t="s">
        <v>1981</v>
      </c>
      <c r="L1523" s="4" t="s">
        <v>1952</v>
      </c>
      <c r="M1523" s="4" t="s">
        <v>1966</v>
      </c>
      <c r="N1523" s="4" t="s">
        <v>2005</v>
      </c>
      <c r="O1523" s="4" t="s">
        <v>1955</v>
      </c>
      <c r="P1523" s="4" t="s">
        <v>1110</v>
      </c>
      <c r="Q1523" s="4" t="s">
        <v>1375</v>
      </c>
      <c r="R1523" s="4">
        <v>1113</v>
      </c>
      <c r="S1523" s="4">
        <v>24</v>
      </c>
    </row>
    <row r="1524" spans="1:19" x14ac:dyDescent="0.25">
      <c r="A1524" s="3">
        <v>45954.378941446761</v>
      </c>
      <c r="B1524" s="4" t="s">
        <v>1969</v>
      </c>
      <c r="C1524" s="5">
        <v>0</v>
      </c>
      <c r="D1524" s="4" t="s">
        <v>1958</v>
      </c>
      <c r="E1524" s="4" t="s">
        <v>1989</v>
      </c>
      <c r="F1524" s="4" t="s">
        <v>1970</v>
      </c>
      <c r="G1524" s="4" t="s">
        <v>1947</v>
      </c>
      <c r="H1524" s="4" t="s">
        <v>2006</v>
      </c>
      <c r="I1524" s="4" t="s">
        <v>1962</v>
      </c>
      <c r="J1524" s="4" t="s">
        <v>1950</v>
      </c>
      <c r="K1524" s="4" t="s">
        <v>1951</v>
      </c>
      <c r="L1524" s="4" t="s">
        <v>1965</v>
      </c>
      <c r="M1524" s="4" t="s">
        <v>1953</v>
      </c>
      <c r="N1524" s="4" t="s">
        <v>2007</v>
      </c>
      <c r="O1524" s="4" t="s">
        <v>1955</v>
      </c>
      <c r="P1524" s="4" t="s">
        <v>1110</v>
      </c>
      <c r="Q1524" s="4" t="s">
        <v>1375</v>
      </c>
      <c r="R1524" s="4">
        <v>1113</v>
      </c>
      <c r="S1524" s="4">
        <v>22</v>
      </c>
    </row>
    <row r="1525" spans="1:19" x14ac:dyDescent="0.25">
      <c r="A1525" s="3">
        <v>45954.399692615742</v>
      </c>
      <c r="B1525" s="4" t="s">
        <v>2008</v>
      </c>
      <c r="C1525" s="5">
        <v>0</v>
      </c>
      <c r="D1525" s="4" t="s">
        <v>1958</v>
      </c>
      <c r="E1525" s="4" t="s">
        <v>1989</v>
      </c>
      <c r="F1525" s="4" t="s">
        <v>1970</v>
      </c>
      <c r="G1525" s="4" t="s">
        <v>1961</v>
      </c>
      <c r="H1525" s="4" t="s">
        <v>1978</v>
      </c>
      <c r="I1525" s="4" t="s">
        <v>1979</v>
      </c>
      <c r="J1525" s="4" t="s">
        <v>1950</v>
      </c>
      <c r="K1525" s="4" t="s">
        <v>1964</v>
      </c>
      <c r="L1525" s="4" t="s">
        <v>1965</v>
      </c>
      <c r="M1525" s="4" t="s">
        <v>1975</v>
      </c>
      <c r="N1525" s="4" t="s">
        <v>2009</v>
      </c>
      <c r="O1525" s="4" t="s">
        <v>1955</v>
      </c>
      <c r="P1525" s="4" t="s">
        <v>1110</v>
      </c>
      <c r="Q1525" s="4" t="s">
        <v>1968</v>
      </c>
      <c r="R1525" s="4">
        <v>1118</v>
      </c>
      <c r="S1525" s="4">
        <v>23</v>
      </c>
    </row>
    <row r="1526" spans="1:19" x14ac:dyDescent="0.25">
      <c r="A1526" s="3">
        <v>45954.426900856481</v>
      </c>
      <c r="B1526" s="4" t="s">
        <v>2010</v>
      </c>
      <c r="C1526" s="5">
        <v>0</v>
      </c>
      <c r="D1526" s="4" t="s">
        <v>2004</v>
      </c>
      <c r="E1526" s="4" t="s">
        <v>1959</v>
      </c>
      <c r="F1526" s="4" t="s">
        <v>1960</v>
      </c>
      <c r="G1526" s="4" t="s">
        <v>1961</v>
      </c>
      <c r="H1526" s="4" t="s">
        <v>1948</v>
      </c>
      <c r="I1526" s="4" t="s">
        <v>1979</v>
      </c>
      <c r="J1526" s="4" t="s">
        <v>1950</v>
      </c>
      <c r="K1526" s="4" t="s">
        <v>1964</v>
      </c>
      <c r="L1526" s="4" t="s">
        <v>1952</v>
      </c>
      <c r="M1526" s="4" t="s">
        <v>1966</v>
      </c>
      <c r="N1526" s="4" t="s">
        <v>2011</v>
      </c>
      <c r="O1526" s="4" t="s">
        <v>1955</v>
      </c>
      <c r="P1526" s="4" t="s">
        <v>1089</v>
      </c>
      <c r="Q1526" s="4" t="s">
        <v>1802</v>
      </c>
      <c r="R1526" s="4">
        <v>1101</v>
      </c>
      <c r="S1526" s="4">
        <v>36</v>
      </c>
    </row>
    <row r="1527" spans="1:19" x14ac:dyDescent="0.25">
      <c r="A1527" s="3">
        <v>45954.426921180551</v>
      </c>
      <c r="B1527" s="4" t="s">
        <v>2012</v>
      </c>
      <c r="C1527" s="5">
        <v>0</v>
      </c>
      <c r="D1527" s="4" t="s">
        <v>2004</v>
      </c>
      <c r="E1527" s="4" t="s">
        <v>1959</v>
      </c>
      <c r="F1527" s="4" t="s">
        <v>1960</v>
      </c>
      <c r="G1527" s="4" t="s">
        <v>1961</v>
      </c>
      <c r="H1527" s="4" t="s">
        <v>1948</v>
      </c>
      <c r="I1527" s="4" t="s">
        <v>1979</v>
      </c>
      <c r="J1527" s="4" t="s">
        <v>1950</v>
      </c>
      <c r="K1527" s="4" t="s">
        <v>1964</v>
      </c>
      <c r="L1527" s="4" t="s">
        <v>1952</v>
      </c>
      <c r="M1527" s="4" t="s">
        <v>1966</v>
      </c>
      <c r="N1527" s="4" t="s">
        <v>2013</v>
      </c>
      <c r="O1527" s="4" t="s">
        <v>1955</v>
      </c>
      <c r="P1527" s="4" t="s">
        <v>1089</v>
      </c>
      <c r="Q1527" s="4" t="s">
        <v>1802</v>
      </c>
      <c r="R1527" s="4">
        <v>1101</v>
      </c>
      <c r="S1527" s="4">
        <v>11327</v>
      </c>
    </row>
    <row r="1528" spans="1:19" x14ac:dyDescent="0.25">
      <c r="A1528" s="3">
        <v>45954.431446365736</v>
      </c>
      <c r="B1528" s="4" t="s">
        <v>2014</v>
      </c>
      <c r="C1528" s="5">
        <v>0</v>
      </c>
      <c r="D1528" s="4" t="s">
        <v>1958</v>
      </c>
      <c r="E1528" s="4" t="s">
        <v>1959</v>
      </c>
      <c r="F1528" s="4" t="s">
        <v>1960</v>
      </c>
      <c r="G1528" s="4" t="s">
        <v>1961</v>
      </c>
      <c r="H1528" s="4" t="s">
        <v>1948</v>
      </c>
      <c r="I1528" s="4" t="s">
        <v>1979</v>
      </c>
      <c r="J1528" s="4" t="s">
        <v>1950</v>
      </c>
      <c r="K1528" s="4" t="s">
        <v>1964</v>
      </c>
      <c r="L1528" s="4" t="s">
        <v>1952</v>
      </c>
      <c r="M1528" s="4" t="s">
        <v>1966</v>
      </c>
      <c r="N1528" s="4" t="s">
        <v>2015</v>
      </c>
      <c r="O1528" s="4" t="s">
        <v>1955</v>
      </c>
      <c r="P1528" s="4" t="s">
        <v>1443</v>
      </c>
      <c r="Q1528" s="4" t="s">
        <v>1802</v>
      </c>
      <c r="R1528" s="4">
        <v>1101</v>
      </c>
      <c r="S1528" s="4">
        <v>33</v>
      </c>
    </row>
    <row r="1529" spans="1:19" x14ac:dyDescent="0.25">
      <c r="A1529" s="3">
        <v>45954.444266840277</v>
      </c>
      <c r="B1529" s="4" t="s">
        <v>2016</v>
      </c>
      <c r="C1529" s="5">
        <v>0</v>
      </c>
      <c r="D1529" s="4" t="s">
        <v>1944</v>
      </c>
      <c r="E1529" s="4" t="s">
        <v>1959</v>
      </c>
      <c r="F1529" s="4" t="s">
        <v>1946</v>
      </c>
      <c r="G1529" s="4" t="s">
        <v>1961</v>
      </c>
      <c r="H1529" s="4" t="s">
        <v>1972</v>
      </c>
      <c r="I1529" s="4" t="s">
        <v>1979</v>
      </c>
      <c r="J1529" s="4" t="s">
        <v>1950</v>
      </c>
      <c r="K1529" s="4" t="s">
        <v>2017</v>
      </c>
      <c r="L1529" s="4" t="s">
        <v>1965</v>
      </c>
      <c r="M1529" s="4" t="s">
        <v>1966</v>
      </c>
      <c r="N1529" s="4" t="s">
        <v>2018</v>
      </c>
      <c r="O1529" s="4" t="s">
        <v>1955</v>
      </c>
      <c r="P1529" s="4" t="s">
        <v>1302</v>
      </c>
      <c r="Q1529" s="4" t="s">
        <v>1802</v>
      </c>
      <c r="R1529" s="4">
        <v>1101</v>
      </c>
      <c r="S1529" s="4">
        <v>12</v>
      </c>
    </row>
    <row r="1530" spans="1:19" x14ac:dyDescent="0.25">
      <c r="A1530" s="3">
        <v>45954.444289699073</v>
      </c>
      <c r="B1530" s="4" t="s">
        <v>2019</v>
      </c>
      <c r="C1530" s="5">
        <v>0</v>
      </c>
      <c r="D1530" s="4" t="s">
        <v>1944</v>
      </c>
      <c r="E1530" s="4" t="s">
        <v>1959</v>
      </c>
      <c r="F1530" s="4" t="s">
        <v>1970</v>
      </c>
      <c r="G1530" s="4" t="s">
        <v>1961</v>
      </c>
      <c r="H1530" s="4" t="s">
        <v>1972</v>
      </c>
      <c r="I1530" s="4" t="s">
        <v>1979</v>
      </c>
      <c r="J1530" s="4" t="s">
        <v>1950</v>
      </c>
      <c r="K1530" s="4" t="s">
        <v>2017</v>
      </c>
      <c r="L1530" s="4" t="s">
        <v>1965</v>
      </c>
      <c r="M1530" s="4" t="s">
        <v>1966</v>
      </c>
      <c r="N1530" s="4" t="s">
        <v>2020</v>
      </c>
      <c r="O1530" s="4" t="s">
        <v>1955</v>
      </c>
      <c r="P1530" s="4" t="s">
        <v>1089</v>
      </c>
      <c r="Q1530" s="4" t="s">
        <v>1802</v>
      </c>
      <c r="R1530" s="4">
        <v>1101</v>
      </c>
      <c r="S1530" s="4">
        <v>11315</v>
      </c>
    </row>
    <row r="1531" spans="1:19" x14ac:dyDescent="0.25">
      <c r="A1531" s="3">
        <v>45954.444322592593</v>
      </c>
      <c r="B1531" s="4" t="s">
        <v>2021</v>
      </c>
      <c r="C1531" s="5">
        <v>0</v>
      </c>
      <c r="D1531" s="4" t="s">
        <v>1986</v>
      </c>
      <c r="E1531" s="4" t="s">
        <v>1959</v>
      </c>
      <c r="F1531" s="4" t="s">
        <v>1946</v>
      </c>
      <c r="G1531" s="4" t="s">
        <v>1961</v>
      </c>
      <c r="H1531" s="4" t="s">
        <v>1972</v>
      </c>
      <c r="I1531" s="4" t="s">
        <v>1979</v>
      </c>
      <c r="J1531" s="4" t="s">
        <v>1950</v>
      </c>
      <c r="K1531" s="4" t="s">
        <v>2017</v>
      </c>
      <c r="L1531" s="4" t="s">
        <v>1965</v>
      </c>
      <c r="M1531" s="4" t="s">
        <v>1966</v>
      </c>
      <c r="N1531" s="4" t="s">
        <v>2022</v>
      </c>
      <c r="O1531" s="4" t="s">
        <v>1955</v>
      </c>
      <c r="P1531" s="4" t="s">
        <v>1089</v>
      </c>
      <c r="Q1531" s="4" t="s">
        <v>1802</v>
      </c>
      <c r="R1531" s="4">
        <v>1101</v>
      </c>
      <c r="S1531" s="4">
        <v>110314</v>
      </c>
    </row>
    <row r="1532" spans="1:19" x14ac:dyDescent="0.25">
      <c r="A1532" s="3">
        <v>45954.446025231482</v>
      </c>
      <c r="B1532" s="4" t="s">
        <v>2023</v>
      </c>
      <c r="C1532" s="5">
        <v>0</v>
      </c>
      <c r="D1532" s="4" t="s">
        <v>1986</v>
      </c>
      <c r="E1532" s="4" t="s">
        <v>1989</v>
      </c>
      <c r="F1532" s="4" t="s">
        <v>1946</v>
      </c>
      <c r="G1532" s="4" t="s">
        <v>1961</v>
      </c>
      <c r="H1532" s="4" t="s">
        <v>1972</v>
      </c>
      <c r="I1532" s="4" t="s">
        <v>1962</v>
      </c>
      <c r="J1532" s="4" t="s">
        <v>1950</v>
      </c>
      <c r="K1532" s="4" t="s">
        <v>1981</v>
      </c>
      <c r="L1532" s="4" t="s">
        <v>1952</v>
      </c>
      <c r="M1532" s="4" t="s">
        <v>1966</v>
      </c>
      <c r="N1532" s="4" t="s">
        <v>2024</v>
      </c>
      <c r="O1532" s="4" t="s">
        <v>1955</v>
      </c>
      <c r="P1532" s="4" t="s">
        <v>1089</v>
      </c>
      <c r="Q1532" s="4" t="s">
        <v>1802</v>
      </c>
      <c r="R1532" s="4">
        <v>1101</v>
      </c>
      <c r="S1532" s="4">
        <v>11335</v>
      </c>
    </row>
    <row r="1533" spans="1:19" x14ac:dyDescent="0.25">
      <c r="A1533" s="3">
        <v>45954.446245347222</v>
      </c>
      <c r="B1533" s="4" t="s">
        <v>2025</v>
      </c>
      <c r="C1533" s="5">
        <v>0</v>
      </c>
      <c r="D1533" s="4" t="s">
        <v>1958</v>
      </c>
      <c r="E1533" s="4" t="s">
        <v>1959</v>
      </c>
      <c r="F1533" s="4" t="s">
        <v>1970</v>
      </c>
      <c r="G1533" s="4" t="s">
        <v>1947</v>
      </c>
      <c r="H1533" s="4" t="s">
        <v>1978</v>
      </c>
      <c r="I1533" s="4" t="s">
        <v>1962</v>
      </c>
      <c r="J1533" s="4" t="s">
        <v>1950</v>
      </c>
      <c r="K1533" s="4" t="s">
        <v>1964</v>
      </c>
      <c r="L1533" s="4" t="s">
        <v>1952</v>
      </c>
      <c r="M1533" s="4" t="s">
        <v>1966</v>
      </c>
      <c r="N1533" s="4" t="s">
        <v>2026</v>
      </c>
      <c r="O1533" s="4" t="s">
        <v>1955</v>
      </c>
      <c r="P1533" s="4" t="s">
        <v>1089</v>
      </c>
      <c r="Q1533" s="4" t="s">
        <v>1802</v>
      </c>
      <c r="R1533" s="4">
        <v>1101</v>
      </c>
      <c r="S1533" s="4">
        <v>110301</v>
      </c>
    </row>
    <row r="1534" spans="1:19" x14ac:dyDescent="0.25">
      <c r="A1534" s="3">
        <v>45954.446586597223</v>
      </c>
      <c r="B1534" s="4" t="s">
        <v>2027</v>
      </c>
      <c r="C1534" s="5">
        <v>0</v>
      </c>
      <c r="D1534" s="4" t="s">
        <v>1986</v>
      </c>
      <c r="E1534" s="4" t="s">
        <v>1945</v>
      </c>
      <c r="F1534" s="4" t="s">
        <v>1946</v>
      </c>
      <c r="G1534" s="4" t="s">
        <v>1961</v>
      </c>
      <c r="H1534" s="4" t="s">
        <v>1978</v>
      </c>
      <c r="I1534" s="4" t="s">
        <v>1973</v>
      </c>
      <c r="J1534" s="4" t="s">
        <v>1963</v>
      </c>
      <c r="K1534" s="4" t="s">
        <v>1951</v>
      </c>
      <c r="L1534" s="4" t="s">
        <v>1992</v>
      </c>
      <c r="M1534" s="4" t="s">
        <v>1966</v>
      </c>
      <c r="N1534" s="4" t="s">
        <v>2028</v>
      </c>
      <c r="O1534" s="4" t="s">
        <v>1955</v>
      </c>
      <c r="P1534" s="4" t="s">
        <v>1089</v>
      </c>
      <c r="Q1534" s="4" t="s">
        <v>1802</v>
      </c>
      <c r="R1534" s="4">
        <v>1101</v>
      </c>
      <c r="S1534" s="4">
        <v>11316</v>
      </c>
    </row>
    <row r="1535" spans="1:19" x14ac:dyDescent="0.25">
      <c r="A1535" s="3">
        <v>45954.448446493057</v>
      </c>
      <c r="B1535" s="4" t="s">
        <v>2029</v>
      </c>
      <c r="C1535" s="5">
        <v>0</v>
      </c>
      <c r="D1535" s="4" t="s">
        <v>1958</v>
      </c>
      <c r="E1535" s="4" t="s">
        <v>1989</v>
      </c>
      <c r="F1535" s="4" t="s">
        <v>1970</v>
      </c>
      <c r="G1535" s="4" t="s">
        <v>1947</v>
      </c>
      <c r="H1535" s="4" t="s">
        <v>1978</v>
      </c>
      <c r="I1535" s="4" t="s">
        <v>1962</v>
      </c>
      <c r="J1535" s="4" t="s">
        <v>1950</v>
      </c>
      <c r="K1535" s="4" t="s">
        <v>1964</v>
      </c>
      <c r="L1535" s="4" t="s">
        <v>1952</v>
      </c>
      <c r="M1535" s="4" t="s">
        <v>1966</v>
      </c>
      <c r="N1535" s="4" t="s">
        <v>2030</v>
      </c>
      <c r="O1535" s="4" t="s">
        <v>1955</v>
      </c>
      <c r="P1535" s="4" t="s">
        <v>1089</v>
      </c>
      <c r="Q1535" s="4" t="s">
        <v>1802</v>
      </c>
      <c r="R1535" s="4">
        <v>1101</v>
      </c>
      <c r="S1535" s="4">
        <v>1103</v>
      </c>
    </row>
    <row r="1536" spans="1:19" x14ac:dyDescent="0.25">
      <c r="A1536" s="3">
        <v>45954.448388969904</v>
      </c>
      <c r="B1536" s="4" t="s">
        <v>2031</v>
      </c>
      <c r="C1536" s="5">
        <v>0</v>
      </c>
      <c r="D1536" s="4" t="s">
        <v>1958</v>
      </c>
      <c r="E1536" s="4" t="s">
        <v>1989</v>
      </c>
      <c r="F1536" s="4" t="s">
        <v>1970</v>
      </c>
      <c r="G1536" s="4" t="s">
        <v>1947</v>
      </c>
      <c r="H1536" s="4" t="s">
        <v>1978</v>
      </c>
      <c r="I1536" s="4" t="s">
        <v>1962</v>
      </c>
      <c r="J1536" s="4" t="s">
        <v>1950</v>
      </c>
      <c r="K1536" s="4" t="s">
        <v>1964</v>
      </c>
      <c r="L1536" s="4" t="s">
        <v>1952</v>
      </c>
      <c r="M1536" s="4" t="s">
        <v>1966</v>
      </c>
      <c r="N1536" s="4" t="s">
        <v>2032</v>
      </c>
      <c r="O1536" s="4" t="s">
        <v>1955</v>
      </c>
      <c r="P1536" s="4" t="s">
        <v>1089</v>
      </c>
      <c r="Q1536" s="4" t="s">
        <v>1802</v>
      </c>
      <c r="R1536" s="4">
        <v>1101</v>
      </c>
      <c r="S1536" s="4">
        <v>1129</v>
      </c>
    </row>
    <row r="1537" spans="1:19" x14ac:dyDescent="0.25">
      <c r="A1537" s="3">
        <v>45954.44889363426</v>
      </c>
      <c r="B1537" s="4" t="s">
        <v>2033</v>
      </c>
      <c r="C1537" s="5">
        <v>0</v>
      </c>
      <c r="D1537" s="4" t="s">
        <v>1958</v>
      </c>
      <c r="E1537" s="4" t="s">
        <v>1959</v>
      </c>
      <c r="F1537" s="4" t="s">
        <v>1970</v>
      </c>
      <c r="G1537" s="4" t="s">
        <v>1947</v>
      </c>
      <c r="H1537" s="4" t="s">
        <v>1978</v>
      </c>
      <c r="I1537" s="4" t="s">
        <v>1962</v>
      </c>
      <c r="J1537" s="4" t="s">
        <v>1950</v>
      </c>
      <c r="K1537" s="4" t="s">
        <v>1964</v>
      </c>
      <c r="L1537" s="4" t="s">
        <v>1952</v>
      </c>
      <c r="M1537" s="4" t="s">
        <v>1966</v>
      </c>
      <c r="N1537" s="4" t="s">
        <v>2034</v>
      </c>
      <c r="O1537" s="4" t="s">
        <v>1955</v>
      </c>
      <c r="P1537" s="4" t="s">
        <v>1089</v>
      </c>
      <c r="Q1537" s="4" t="s">
        <v>1802</v>
      </c>
      <c r="R1537" s="4">
        <v>1101</v>
      </c>
      <c r="S1537" s="4">
        <v>110308</v>
      </c>
    </row>
    <row r="1538" spans="1:19" x14ac:dyDescent="0.25">
      <c r="A1538" s="3">
        <v>45954.467020763885</v>
      </c>
      <c r="B1538" s="4" t="s">
        <v>2035</v>
      </c>
      <c r="C1538" s="5">
        <v>0</v>
      </c>
      <c r="D1538" s="4" t="s">
        <v>1958</v>
      </c>
      <c r="E1538" s="4" t="s">
        <v>1945</v>
      </c>
      <c r="F1538" s="4" t="s">
        <v>1970</v>
      </c>
      <c r="G1538" s="4" t="s">
        <v>1961</v>
      </c>
      <c r="H1538" s="4" t="s">
        <v>1972</v>
      </c>
      <c r="I1538" s="4" t="s">
        <v>1979</v>
      </c>
      <c r="J1538" s="4" t="s">
        <v>1980</v>
      </c>
      <c r="K1538" s="4" t="s">
        <v>1964</v>
      </c>
      <c r="L1538" s="4" t="s">
        <v>1965</v>
      </c>
      <c r="M1538" s="4" t="s">
        <v>1966</v>
      </c>
      <c r="N1538" s="4" t="s">
        <v>2036</v>
      </c>
      <c r="O1538" s="4" t="s">
        <v>1955</v>
      </c>
      <c r="P1538" s="4" t="s">
        <v>1110</v>
      </c>
      <c r="Q1538" s="4" t="s">
        <v>1968</v>
      </c>
      <c r="R1538" s="4">
        <v>1118</v>
      </c>
      <c r="S1538" s="4">
        <v>11234</v>
      </c>
    </row>
    <row r="1539" spans="1:19" x14ac:dyDescent="0.25">
      <c r="A1539" s="3">
        <v>45954.469537650468</v>
      </c>
      <c r="B1539" s="4" t="s">
        <v>2037</v>
      </c>
      <c r="C1539" s="5">
        <v>0</v>
      </c>
      <c r="D1539" s="4" t="s">
        <v>1958</v>
      </c>
      <c r="E1539" s="4" t="s">
        <v>1959</v>
      </c>
      <c r="F1539" s="4" t="s">
        <v>1960</v>
      </c>
      <c r="G1539" s="4" t="s">
        <v>1961</v>
      </c>
      <c r="H1539" s="4" t="s">
        <v>1972</v>
      </c>
      <c r="I1539" s="4" t="s">
        <v>1979</v>
      </c>
      <c r="J1539" s="4" t="s">
        <v>1950</v>
      </c>
      <c r="K1539" s="4" t="s">
        <v>1964</v>
      </c>
      <c r="L1539" s="4" t="s">
        <v>1952</v>
      </c>
      <c r="M1539" s="4" t="s">
        <v>1966</v>
      </c>
      <c r="N1539" s="4" t="s">
        <v>2038</v>
      </c>
      <c r="O1539" s="4" t="s">
        <v>1955</v>
      </c>
      <c r="P1539" s="4" t="s">
        <v>1110</v>
      </c>
      <c r="Q1539" s="4" t="s">
        <v>1968</v>
      </c>
      <c r="R1539" s="4">
        <v>1118</v>
      </c>
      <c r="S1539" s="4">
        <v>11215</v>
      </c>
    </row>
    <row r="1540" spans="1:19" x14ac:dyDescent="0.25">
      <c r="A1540" s="3">
        <v>45954.486643819444</v>
      </c>
      <c r="B1540" s="4" t="s">
        <v>2039</v>
      </c>
      <c r="C1540" s="5">
        <v>0</v>
      </c>
      <c r="D1540" s="4" t="s">
        <v>1944</v>
      </c>
      <c r="E1540" s="4" t="s">
        <v>1959</v>
      </c>
      <c r="F1540" s="4" t="s">
        <v>1960</v>
      </c>
      <c r="G1540" s="4" t="s">
        <v>1961</v>
      </c>
      <c r="H1540" s="4" t="s">
        <v>1972</v>
      </c>
      <c r="I1540" s="4" t="s">
        <v>1979</v>
      </c>
      <c r="J1540" s="4" t="s">
        <v>1950</v>
      </c>
      <c r="K1540" s="4" t="s">
        <v>1964</v>
      </c>
      <c r="L1540" s="4" t="s">
        <v>1965</v>
      </c>
      <c r="M1540" s="4" t="s">
        <v>1966</v>
      </c>
      <c r="N1540" s="4" t="s">
        <v>2040</v>
      </c>
      <c r="O1540" s="4" t="s">
        <v>1955</v>
      </c>
      <c r="P1540" s="4" t="s">
        <v>1110</v>
      </c>
      <c r="Q1540" s="4" t="s">
        <v>1646</v>
      </c>
      <c r="R1540" s="4">
        <v>1103</v>
      </c>
      <c r="S1540" s="4">
        <v>20</v>
      </c>
    </row>
    <row r="1541" spans="1:19" x14ac:dyDescent="0.25">
      <c r="A1541" s="3">
        <v>45954.486898946758</v>
      </c>
      <c r="B1541" s="4" t="s">
        <v>2041</v>
      </c>
      <c r="C1541" s="5">
        <v>0</v>
      </c>
      <c r="D1541" s="4" t="s">
        <v>1944</v>
      </c>
      <c r="E1541" s="4" t="s">
        <v>1959</v>
      </c>
      <c r="F1541" s="4" t="s">
        <v>1946</v>
      </c>
      <c r="G1541" s="4" t="s">
        <v>1961</v>
      </c>
      <c r="H1541" s="4" t="s">
        <v>1978</v>
      </c>
      <c r="I1541" s="4" t="s">
        <v>1979</v>
      </c>
      <c r="J1541" s="4" t="s">
        <v>1950</v>
      </c>
      <c r="K1541" s="4" t="s">
        <v>1964</v>
      </c>
      <c r="L1541" s="4" t="s">
        <v>1965</v>
      </c>
      <c r="M1541" s="4" t="s">
        <v>1966</v>
      </c>
      <c r="N1541" s="4" t="s">
        <v>2042</v>
      </c>
      <c r="O1541" s="4" t="s">
        <v>1955</v>
      </c>
      <c r="P1541" s="4" t="s">
        <v>1110</v>
      </c>
      <c r="Q1541" s="4" t="s">
        <v>2043</v>
      </c>
      <c r="R1541" s="4">
        <v>1120</v>
      </c>
      <c r="S1541" s="4">
        <v>11204</v>
      </c>
    </row>
    <row r="1542" spans="1:19" x14ac:dyDescent="0.25">
      <c r="A1542" s="3">
        <v>45954.490805243055</v>
      </c>
      <c r="B1542" s="4" t="s">
        <v>2044</v>
      </c>
      <c r="C1542" s="5">
        <v>0</v>
      </c>
      <c r="D1542" s="4" t="s">
        <v>1958</v>
      </c>
      <c r="E1542" s="4" t="s">
        <v>1989</v>
      </c>
      <c r="F1542" s="4" t="s">
        <v>1960</v>
      </c>
      <c r="G1542" s="4" t="s">
        <v>1961</v>
      </c>
      <c r="H1542" s="4" t="s">
        <v>1948</v>
      </c>
      <c r="I1542" s="4" t="s">
        <v>1979</v>
      </c>
      <c r="J1542" s="4" t="s">
        <v>1950</v>
      </c>
      <c r="K1542" s="4" t="s">
        <v>1964</v>
      </c>
      <c r="L1542" s="4" t="s">
        <v>1965</v>
      </c>
      <c r="M1542" s="4" t="s">
        <v>1966</v>
      </c>
      <c r="N1542" s="4" t="s">
        <v>2045</v>
      </c>
      <c r="O1542" s="4" t="s">
        <v>1955</v>
      </c>
      <c r="P1542" s="4" t="s">
        <v>1302</v>
      </c>
      <c r="Q1542" s="4" t="s">
        <v>1646</v>
      </c>
      <c r="R1542" s="4">
        <v>1103</v>
      </c>
      <c r="S1542" s="4">
        <v>14</v>
      </c>
    </row>
    <row r="1543" spans="1:19" x14ac:dyDescent="0.25">
      <c r="A1543" s="3">
        <v>45954.491180138888</v>
      </c>
      <c r="B1543" s="4" t="s">
        <v>2046</v>
      </c>
      <c r="C1543" s="5">
        <v>0</v>
      </c>
      <c r="D1543" s="4" t="s">
        <v>1958</v>
      </c>
      <c r="E1543" s="4" t="s">
        <v>1945</v>
      </c>
      <c r="F1543" s="4" t="s">
        <v>1970</v>
      </c>
      <c r="G1543" s="4" t="s">
        <v>1961</v>
      </c>
      <c r="H1543" s="4" t="s">
        <v>1972</v>
      </c>
      <c r="I1543" s="4" t="s">
        <v>1979</v>
      </c>
      <c r="J1543" s="4" t="s">
        <v>1950</v>
      </c>
      <c r="K1543" s="4" t="s">
        <v>1964</v>
      </c>
      <c r="L1543" s="4" t="s">
        <v>1952</v>
      </c>
      <c r="M1543" s="4" t="s">
        <v>1966</v>
      </c>
      <c r="N1543" s="4" t="s">
        <v>2047</v>
      </c>
      <c r="O1543" s="4" t="s">
        <v>1955</v>
      </c>
      <c r="P1543" s="4" t="s">
        <v>1110</v>
      </c>
      <c r="Q1543" s="4" t="s">
        <v>2043</v>
      </c>
      <c r="R1543" s="4">
        <v>1120</v>
      </c>
      <c r="S1543" s="4">
        <v>11234</v>
      </c>
    </row>
    <row r="1544" spans="1:19" x14ac:dyDescent="0.25">
      <c r="A1544" s="3">
        <v>45954.4912716088</v>
      </c>
      <c r="B1544" s="4" t="s">
        <v>2048</v>
      </c>
      <c r="C1544" s="5">
        <v>0</v>
      </c>
      <c r="D1544" s="4" t="s">
        <v>1958</v>
      </c>
      <c r="E1544" s="4" t="s">
        <v>1989</v>
      </c>
      <c r="F1544" s="4" t="s">
        <v>2017</v>
      </c>
      <c r="G1544" s="4" t="s">
        <v>1961</v>
      </c>
      <c r="H1544" s="4" t="s">
        <v>1948</v>
      </c>
      <c r="I1544" s="4" t="s">
        <v>1979</v>
      </c>
      <c r="J1544" s="4" t="s">
        <v>1950</v>
      </c>
      <c r="K1544" s="4" t="s">
        <v>1964</v>
      </c>
      <c r="L1544" s="4" t="s">
        <v>1965</v>
      </c>
      <c r="M1544" s="4" t="s">
        <v>1966</v>
      </c>
      <c r="N1544" s="4" t="s">
        <v>2049</v>
      </c>
      <c r="O1544" s="4" t="s">
        <v>1955</v>
      </c>
      <c r="P1544" s="4" t="s">
        <v>1110</v>
      </c>
      <c r="Q1544" s="4" t="s">
        <v>2043</v>
      </c>
      <c r="R1544" s="4">
        <v>1120</v>
      </c>
      <c r="S1544" s="4">
        <v>11235</v>
      </c>
    </row>
    <row r="1545" spans="1:19" x14ac:dyDescent="0.25">
      <c r="A1545" s="3">
        <v>45954.491285601849</v>
      </c>
      <c r="B1545" s="4" t="s">
        <v>2050</v>
      </c>
      <c r="C1545" s="5">
        <v>0</v>
      </c>
      <c r="D1545" s="4" t="s">
        <v>1958</v>
      </c>
      <c r="E1545" s="4" t="s">
        <v>1989</v>
      </c>
      <c r="F1545" s="4" t="s">
        <v>2017</v>
      </c>
      <c r="G1545" s="4" t="s">
        <v>1961</v>
      </c>
      <c r="H1545" s="4" t="s">
        <v>1948</v>
      </c>
      <c r="I1545" s="4" t="s">
        <v>1979</v>
      </c>
      <c r="J1545" s="4" t="s">
        <v>1950</v>
      </c>
      <c r="K1545" s="4" t="s">
        <v>1964</v>
      </c>
      <c r="L1545" s="4" t="s">
        <v>1965</v>
      </c>
      <c r="M1545" s="4" t="s">
        <v>1966</v>
      </c>
      <c r="N1545" s="4" t="s">
        <v>2051</v>
      </c>
      <c r="O1545" s="4" t="s">
        <v>1955</v>
      </c>
      <c r="P1545" s="4" t="s">
        <v>1110</v>
      </c>
      <c r="Q1545" s="4" t="s">
        <v>2043</v>
      </c>
      <c r="R1545" s="4">
        <v>1120</v>
      </c>
      <c r="S1545" s="4">
        <v>11219</v>
      </c>
    </row>
    <row r="1546" spans="1:19" x14ac:dyDescent="0.25">
      <c r="A1546" s="3">
        <v>45954.492796574079</v>
      </c>
      <c r="B1546" s="4" t="s">
        <v>2052</v>
      </c>
      <c r="C1546" s="5">
        <v>0</v>
      </c>
      <c r="D1546" s="4" t="s">
        <v>1958</v>
      </c>
      <c r="E1546" s="4" t="s">
        <v>1945</v>
      </c>
      <c r="F1546" s="4" t="s">
        <v>1970</v>
      </c>
      <c r="G1546" s="4" t="s">
        <v>1961</v>
      </c>
      <c r="H1546" s="4" t="s">
        <v>1978</v>
      </c>
      <c r="I1546" s="4" t="s">
        <v>1973</v>
      </c>
      <c r="J1546" s="4" t="s">
        <v>1950</v>
      </c>
      <c r="K1546" s="4" t="s">
        <v>1981</v>
      </c>
      <c r="L1546" s="4" t="s">
        <v>1965</v>
      </c>
      <c r="M1546" s="4" t="s">
        <v>1966</v>
      </c>
      <c r="N1546" s="4" t="s">
        <v>2053</v>
      </c>
      <c r="O1546" s="4" t="s">
        <v>1955</v>
      </c>
      <c r="P1546" s="4" t="s">
        <v>1110</v>
      </c>
      <c r="Q1546" s="4" t="s">
        <v>2043</v>
      </c>
      <c r="R1546" s="4">
        <v>1120</v>
      </c>
      <c r="S1546" s="4">
        <v>11204</v>
      </c>
    </row>
    <row r="1547" spans="1:19" x14ac:dyDescent="0.25">
      <c r="A1547" s="3">
        <v>45954.492827627313</v>
      </c>
      <c r="B1547" s="4" t="s">
        <v>2054</v>
      </c>
      <c r="C1547" s="5">
        <v>0</v>
      </c>
      <c r="D1547" s="4" t="s">
        <v>1958</v>
      </c>
      <c r="E1547" s="4" t="s">
        <v>1959</v>
      </c>
      <c r="F1547" s="4" t="s">
        <v>2017</v>
      </c>
      <c r="G1547" s="4" t="s">
        <v>1961</v>
      </c>
      <c r="H1547" s="4" t="s">
        <v>1948</v>
      </c>
      <c r="I1547" s="4" t="s">
        <v>1973</v>
      </c>
      <c r="J1547" s="4" t="s">
        <v>1950</v>
      </c>
      <c r="K1547" s="4" t="s">
        <v>1981</v>
      </c>
      <c r="L1547" s="4" t="s">
        <v>1965</v>
      </c>
      <c r="M1547" s="4" t="s">
        <v>1966</v>
      </c>
      <c r="N1547" s="4" t="s">
        <v>2055</v>
      </c>
      <c r="O1547" s="4" t="s">
        <v>1955</v>
      </c>
      <c r="P1547" s="4" t="s">
        <v>1110</v>
      </c>
      <c r="Q1547" s="4" t="s">
        <v>2043</v>
      </c>
      <c r="R1547" s="4">
        <v>1120</v>
      </c>
      <c r="S1547" s="4">
        <v>1131</v>
      </c>
    </row>
    <row r="1548" spans="1:19" x14ac:dyDescent="0.25">
      <c r="A1548" s="3">
        <v>45954.493171574075</v>
      </c>
      <c r="B1548" s="4" t="s">
        <v>2056</v>
      </c>
      <c r="C1548" s="5">
        <v>0</v>
      </c>
      <c r="D1548" s="4" t="s">
        <v>1958</v>
      </c>
      <c r="E1548" s="4" t="s">
        <v>1945</v>
      </c>
      <c r="F1548" s="4" t="s">
        <v>1970</v>
      </c>
      <c r="G1548" s="4" t="s">
        <v>1961</v>
      </c>
      <c r="H1548" s="4" t="s">
        <v>1978</v>
      </c>
      <c r="I1548" s="4" t="s">
        <v>1973</v>
      </c>
      <c r="J1548" s="4" t="s">
        <v>1950</v>
      </c>
      <c r="K1548" s="4" t="s">
        <v>1981</v>
      </c>
      <c r="L1548" s="4" t="s">
        <v>1965</v>
      </c>
      <c r="M1548" s="4" t="s">
        <v>1966</v>
      </c>
      <c r="N1548" s="4" t="s">
        <v>2057</v>
      </c>
      <c r="O1548" s="4" t="s">
        <v>1955</v>
      </c>
      <c r="P1548" s="4" t="s">
        <v>1110</v>
      </c>
      <c r="Q1548" s="4" t="s">
        <v>2043</v>
      </c>
      <c r="R1548" s="4">
        <v>1120</v>
      </c>
      <c r="S1548" s="4">
        <v>11230</v>
      </c>
    </row>
    <row r="1549" spans="1:19" x14ac:dyDescent="0.25">
      <c r="A1549" s="3">
        <v>45954.493496701391</v>
      </c>
      <c r="B1549" s="4" t="s">
        <v>2058</v>
      </c>
      <c r="C1549" s="5">
        <v>0</v>
      </c>
      <c r="D1549" s="4" t="s">
        <v>1958</v>
      </c>
      <c r="E1549" s="4" t="s">
        <v>1959</v>
      </c>
      <c r="F1549" s="4" t="s">
        <v>1960</v>
      </c>
      <c r="G1549" s="4" t="s">
        <v>1961</v>
      </c>
      <c r="H1549" s="4" t="s">
        <v>1948</v>
      </c>
      <c r="I1549" s="4" t="s">
        <v>1979</v>
      </c>
      <c r="J1549" s="4" t="s">
        <v>1950</v>
      </c>
      <c r="K1549" s="4" t="s">
        <v>1964</v>
      </c>
      <c r="L1549" s="4" t="s">
        <v>1965</v>
      </c>
      <c r="M1549" s="4" t="s">
        <v>1966</v>
      </c>
      <c r="N1549" s="4" t="s">
        <v>2059</v>
      </c>
      <c r="O1549" s="4" t="s">
        <v>1955</v>
      </c>
      <c r="P1549" s="4" t="s">
        <v>1110</v>
      </c>
      <c r="Q1549" s="4" t="s">
        <v>2043</v>
      </c>
      <c r="R1549" s="4">
        <v>1120</v>
      </c>
      <c r="S1549" s="4">
        <v>11207</v>
      </c>
    </row>
    <row r="1550" spans="1:19" x14ac:dyDescent="0.25">
      <c r="A1550" s="3">
        <v>45954.493525509257</v>
      </c>
      <c r="B1550" s="4" t="s">
        <v>2060</v>
      </c>
      <c r="C1550" s="5">
        <v>0</v>
      </c>
      <c r="D1550" s="4" t="s">
        <v>1958</v>
      </c>
      <c r="E1550" s="4" t="s">
        <v>1959</v>
      </c>
      <c r="F1550" s="4" t="s">
        <v>1960</v>
      </c>
      <c r="G1550" s="4" t="s">
        <v>1961</v>
      </c>
      <c r="H1550" s="4" t="s">
        <v>1948</v>
      </c>
      <c r="I1550" s="4" t="s">
        <v>1979</v>
      </c>
      <c r="J1550" s="4" t="s">
        <v>1950</v>
      </c>
      <c r="K1550" s="4" t="s">
        <v>1964</v>
      </c>
      <c r="L1550" s="4" t="s">
        <v>1965</v>
      </c>
      <c r="M1550" s="4" t="s">
        <v>1966</v>
      </c>
      <c r="N1550" s="4" t="s">
        <v>2061</v>
      </c>
      <c r="O1550" s="4" t="s">
        <v>1955</v>
      </c>
      <c r="P1550" s="4" t="s">
        <v>1110</v>
      </c>
      <c r="Q1550" s="4" t="s">
        <v>2043</v>
      </c>
      <c r="R1550" s="4">
        <v>1120</v>
      </c>
      <c r="S1550" s="4">
        <v>11220</v>
      </c>
    </row>
    <row r="1551" spans="1:19" x14ac:dyDescent="0.25">
      <c r="A1551" s="3">
        <v>45954.493674791665</v>
      </c>
      <c r="B1551" s="4" t="s">
        <v>2062</v>
      </c>
      <c r="C1551" s="5">
        <v>0</v>
      </c>
      <c r="D1551" s="4" t="s">
        <v>1944</v>
      </c>
      <c r="E1551" s="4" t="s">
        <v>1959</v>
      </c>
      <c r="F1551" s="4" t="s">
        <v>1946</v>
      </c>
      <c r="G1551" s="4" t="s">
        <v>1961</v>
      </c>
      <c r="H1551" s="4" t="s">
        <v>1978</v>
      </c>
      <c r="I1551" s="4" t="s">
        <v>1979</v>
      </c>
      <c r="J1551" s="4" t="s">
        <v>1950</v>
      </c>
      <c r="K1551" s="4" t="s">
        <v>1964</v>
      </c>
      <c r="L1551" s="4" t="s">
        <v>1965</v>
      </c>
      <c r="M1551" s="4" t="s">
        <v>1966</v>
      </c>
      <c r="N1551" s="4" t="s">
        <v>2063</v>
      </c>
      <c r="O1551" s="4" t="s">
        <v>1955</v>
      </c>
      <c r="P1551" s="4" t="s">
        <v>1110</v>
      </c>
      <c r="Q1551" s="4" t="s">
        <v>2043</v>
      </c>
      <c r="R1551" s="4">
        <v>1120</v>
      </c>
      <c r="S1551" s="4">
        <v>11210</v>
      </c>
    </row>
    <row r="1552" spans="1:19" x14ac:dyDescent="0.25">
      <c r="A1552" s="3">
        <v>45954.493845219906</v>
      </c>
      <c r="B1552" s="4" t="s">
        <v>2064</v>
      </c>
      <c r="C1552" s="5">
        <v>0</v>
      </c>
      <c r="D1552" s="4" t="s">
        <v>1958</v>
      </c>
      <c r="E1552" s="4" t="s">
        <v>1945</v>
      </c>
      <c r="F1552" s="4" t="s">
        <v>1970</v>
      </c>
      <c r="G1552" s="4" t="s">
        <v>1961</v>
      </c>
      <c r="H1552" s="4" t="s">
        <v>1978</v>
      </c>
      <c r="I1552" s="4" t="s">
        <v>1962</v>
      </c>
      <c r="J1552" s="4" t="s">
        <v>1950</v>
      </c>
      <c r="K1552" s="4" t="s">
        <v>1981</v>
      </c>
      <c r="L1552" s="4" t="s">
        <v>1965</v>
      </c>
      <c r="M1552" s="4" t="s">
        <v>1953</v>
      </c>
      <c r="N1552" s="4" t="s">
        <v>2065</v>
      </c>
      <c r="O1552" s="4" t="s">
        <v>1955</v>
      </c>
      <c r="P1552" s="4" t="s">
        <v>1110</v>
      </c>
      <c r="Q1552" s="4" t="s">
        <v>2043</v>
      </c>
      <c r="R1552" s="4">
        <v>1120</v>
      </c>
      <c r="S1552" s="4">
        <v>11206</v>
      </c>
    </row>
    <row r="1553" spans="1:19" x14ac:dyDescent="0.25">
      <c r="A1553" s="3">
        <v>45954.494144849537</v>
      </c>
      <c r="B1553" s="4" t="s">
        <v>2066</v>
      </c>
      <c r="C1553" s="5">
        <v>0</v>
      </c>
      <c r="D1553" s="4" t="s">
        <v>1958</v>
      </c>
      <c r="E1553" s="4" t="s">
        <v>1945</v>
      </c>
      <c r="F1553" s="4" t="s">
        <v>1970</v>
      </c>
      <c r="G1553" s="4" t="s">
        <v>1961</v>
      </c>
      <c r="H1553" s="4" t="s">
        <v>1978</v>
      </c>
      <c r="I1553" s="4" t="s">
        <v>1973</v>
      </c>
      <c r="J1553" s="4" t="s">
        <v>1950</v>
      </c>
      <c r="K1553" s="4" t="s">
        <v>1981</v>
      </c>
      <c r="L1553" s="4" t="s">
        <v>1965</v>
      </c>
      <c r="M1553" s="4" t="s">
        <v>1966</v>
      </c>
      <c r="N1553" s="4" t="s">
        <v>2067</v>
      </c>
      <c r="O1553" s="4" t="s">
        <v>1955</v>
      </c>
      <c r="P1553" s="4" t="s">
        <v>1110</v>
      </c>
      <c r="Q1553" s="4" t="s">
        <v>2043</v>
      </c>
      <c r="R1553" s="4">
        <v>1091</v>
      </c>
      <c r="S1553" s="4">
        <v>11231</v>
      </c>
    </row>
    <row r="1554" spans="1:19" x14ac:dyDescent="0.25">
      <c r="A1554" s="3">
        <v>45954.494191851853</v>
      </c>
      <c r="B1554" s="4" t="s">
        <v>2068</v>
      </c>
      <c r="C1554" s="5">
        <v>0</v>
      </c>
      <c r="D1554" s="4" t="s">
        <v>1958</v>
      </c>
      <c r="E1554" s="4" t="s">
        <v>1945</v>
      </c>
      <c r="F1554" s="4" t="s">
        <v>1970</v>
      </c>
      <c r="G1554" s="4" t="s">
        <v>1961</v>
      </c>
      <c r="H1554" s="4" t="s">
        <v>1978</v>
      </c>
      <c r="I1554" s="4" t="s">
        <v>1973</v>
      </c>
      <c r="J1554" s="4" t="s">
        <v>1950</v>
      </c>
      <c r="K1554" s="4" t="s">
        <v>1981</v>
      </c>
      <c r="L1554" s="4" t="s">
        <v>1965</v>
      </c>
      <c r="M1554" s="4" t="s">
        <v>1966</v>
      </c>
      <c r="N1554" s="4" t="s">
        <v>2069</v>
      </c>
      <c r="O1554" s="4" t="s">
        <v>1955</v>
      </c>
      <c r="P1554" s="4" t="s">
        <v>1110</v>
      </c>
      <c r="Q1554" s="4" t="s">
        <v>2043</v>
      </c>
      <c r="R1554" s="4">
        <v>1120</v>
      </c>
      <c r="S1554" s="4">
        <v>19177000</v>
      </c>
    </row>
    <row r="1555" spans="1:19" x14ac:dyDescent="0.25">
      <c r="A1555" s="3">
        <v>45954.503121932867</v>
      </c>
      <c r="B1555" s="4" t="s">
        <v>2070</v>
      </c>
      <c r="C1555" s="5">
        <v>0</v>
      </c>
      <c r="D1555" s="4" t="s">
        <v>2004</v>
      </c>
      <c r="E1555" s="4" t="s">
        <v>1959</v>
      </c>
      <c r="F1555" s="4" t="s">
        <v>1960</v>
      </c>
      <c r="G1555" s="4" t="s">
        <v>1947</v>
      </c>
      <c r="H1555" s="4" t="s">
        <v>1948</v>
      </c>
      <c r="I1555" s="4" t="s">
        <v>1979</v>
      </c>
      <c r="J1555" s="4" t="s">
        <v>1963</v>
      </c>
      <c r="K1555" s="4" t="s">
        <v>2017</v>
      </c>
      <c r="L1555" s="4" t="s">
        <v>1992</v>
      </c>
      <c r="M1555" s="4" t="s">
        <v>1966</v>
      </c>
      <c r="N1555" s="4" t="s">
        <v>2071</v>
      </c>
      <c r="O1555" s="4" t="s">
        <v>1955</v>
      </c>
      <c r="P1555" s="4" t="s">
        <v>1110</v>
      </c>
      <c r="Q1555" s="4" t="s">
        <v>1646</v>
      </c>
      <c r="R1555" s="4">
        <v>1103</v>
      </c>
      <c r="S1555" s="9" t="s">
        <v>2072</v>
      </c>
    </row>
    <row r="1556" spans="1:19" x14ac:dyDescent="0.25">
      <c r="A1556" s="3">
        <v>45954.50540065972</v>
      </c>
      <c r="B1556" s="4" t="s">
        <v>2073</v>
      </c>
      <c r="C1556" s="5">
        <v>0</v>
      </c>
      <c r="D1556" s="4" t="s">
        <v>1944</v>
      </c>
      <c r="E1556" s="4" t="s">
        <v>1959</v>
      </c>
      <c r="F1556" s="4" t="s">
        <v>1970</v>
      </c>
      <c r="G1556" s="4" t="s">
        <v>1947</v>
      </c>
      <c r="H1556" s="4" t="s">
        <v>1978</v>
      </c>
      <c r="I1556" s="4" t="s">
        <v>1973</v>
      </c>
      <c r="J1556" s="4" t="s">
        <v>1980</v>
      </c>
      <c r="K1556" s="4" t="s">
        <v>1964</v>
      </c>
      <c r="L1556" s="4" t="s">
        <v>1992</v>
      </c>
      <c r="M1556" s="4" t="s">
        <v>1953</v>
      </c>
      <c r="N1556" s="4" t="s">
        <v>2074</v>
      </c>
      <c r="O1556" s="4" t="s">
        <v>1955</v>
      </c>
      <c r="P1556" s="4" t="s">
        <v>1110</v>
      </c>
      <c r="Q1556" s="4" t="s">
        <v>1646</v>
      </c>
      <c r="R1556" s="4">
        <v>1103</v>
      </c>
      <c r="S1556" s="4">
        <v>19</v>
      </c>
    </row>
    <row r="1557" spans="1:19" x14ac:dyDescent="0.25">
      <c r="A1557" s="3">
        <v>45954.505499375002</v>
      </c>
      <c r="B1557" s="4" t="s">
        <v>2075</v>
      </c>
      <c r="C1557" s="5">
        <v>0</v>
      </c>
      <c r="D1557" s="4" t="s">
        <v>1958</v>
      </c>
      <c r="E1557" s="4" t="s">
        <v>1959</v>
      </c>
      <c r="F1557" s="4" t="s">
        <v>1970</v>
      </c>
      <c r="G1557" s="4" t="s">
        <v>1961</v>
      </c>
      <c r="H1557" s="4" t="s">
        <v>1978</v>
      </c>
      <c r="I1557" s="4" t="s">
        <v>1979</v>
      </c>
      <c r="J1557" s="4" t="s">
        <v>1950</v>
      </c>
      <c r="K1557" s="4" t="s">
        <v>1951</v>
      </c>
      <c r="L1557" s="4" t="s">
        <v>1992</v>
      </c>
      <c r="M1557" s="4" t="s">
        <v>1966</v>
      </c>
      <c r="N1557" s="4" t="s">
        <v>2076</v>
      </c>
      <c r="O1557" s="4" t="s">
        <v>1955</v>
      </c>
      <c r="P1557" s="4" t="s">
        <v>1110</v>
      </c>
      <c r="Q1557" s="4" t="s">
        <v>1646</v>
      </c>
      <c r="R1557" s="4">
        <v>1103</v>
      </c>
      <c r="S1557" s="4">
        <v>16</v>
      </c>
    </row>
    <row r="1558" spans="1:19" x14ac:dyDescent="0.25">
      <c r="A1558" s="3">
        <v>45954.50639923611</v>
      </c>
      <c r="B1558" s="4" t="s">
        <v>2077</v>
      </c>
      <c r="C1558" s="5">
        <v>0</v>
      </c>
      <c r="D1558" s="4" t="s">
        <v>1958</v>
      </c>
      <c r="E1558" s="4" t="s">
        <v>1959</v>
      </c>
      <c r="F1558" s="4" t="s">
        <v>1960</v>
      </c>
      <c r="G1558" s="4" t="s">
        <v>1961</v>
      </c>
      <c r="H1558" s="4" t="s">
        <v>1972</v>
      </c>
      <c r="I1558" s="4" t="s">
        <v>1979</v>
      </c>
      <c r="J1558" s="4" t="s">
        <v>1950</v>
      </c>
      <c r="K1558" s="4" t="s">
        <v>1964</v>
      </c>
      <c r="L1558" s="4" t="s">
        <v>1965</v>
      </c>
      <c r="M1558" s="4" t="s">
        <v>1966</v>
      </c>
      <c r="N1558" s="4" t="s">
        <v>2078</v>
      </c>
      <c r="O1558" s="4" t="s">
        <v>1955</v>
      </c>
      <c r="P1558" s="4" t="s">
        <v>1110</v>
      </c>
      <c r="Q1558" s="4" t="s">
        <v>1646</v>
      </c>
      <c r="R1558" s="4">
        <v>1103</v>
      </c>
      <c r="S1558" s="4">
        <v>21</v>
      </c>
    </row>
    <row r="1559" spans="1:19" x14ac:dyDescent="0.25">
      <c r="A1559" s="3">
        <v>45954.511067546293</v>
      </c>
      <c r="B1559" s="4" t="s">
        <v>2070</v>
      </c>
      <c r="C1559" s="5">
        <v>0</v>
      </c>
      <c r="D1559" s="4" t="s">
        <v>1958</v>
      </c>
      <c r="E1559" s="4" t="s">
        <v>1989</v>
      </c>
      <c r="F1559" s="4" t="s">
        <v>1960</v>
      </c>
      <c r="G1559" s="4" t="s">
        <v>1947</v>
      </c>
      <c r="H1559" s="4" t="s">
        <v>1948</v>
      </c>
      <c r="I1559" s="4" t="s">
        <v>1979</v>
      </c>
      <c r="J1559" s="4" t="s">
        <v>1963</v>
      </c>
      <c r="K1559" s="4" t="s">
        <v>1964</v>
      </c>
      <c r="L1559" s="4" t="s">
        <v>1992</v>
      </c>
      <c r="M1559" s="4" t="s">
        <v>1966</v>
      </c>
      <c r="N1559" s="4" t="s">
        <v>2071</v>
      </c>
      <c r="O1559" s="4" t="s">
        <v>1955</v>
      </c>
      <c r="P1559" s="4" t="s">
        <v>1110</v>
      </c>
      <c r="Q1559" s="4" t="s">
        <v>1646</v>
      </c>
      <c r="R1559" s="4">
        <v>1103</v>
      </c>
      <c r="S1559" s="9" t="s">
        <v>2072</v>
      </c>
    </row>
    <row r="1560" spans="1:19" x14ac:dyDescent="0.25">
      <c r="A1560" s="3">
        <v>45954.514371469908</v>
      </c>
      <c r="B1560" s="4" t="s">
        <v>2077</v>
      </c>
      <c r="C1560" s="5">
        <v>0</v>
      </c>
      <c r="D1560" s="4" t="s">
        <v>1958</v>
      </c>
      <c r="E1560" s="4" t="s">
        <v>1959</v>
      </c>
      <c r="F1560" s="4" t="s">
        <v>1946</v>
      </c>
      <c r="G1560" s="4" t="s">
        <v>1961</v>
      </c>
      <c r="H1560" s="4" t="s">
        <v>1972</v>
      </c>
      <c r="I1560" s="4" t="s">
        <v>1979</v>
      </c>
      <c r="J1560" s="4" t="s">
        <v>1950</v>
      </c>
      <c r="K1560" s="4" t="s">
        <v>1964</v>
      </c>
      <c r="L1560" s="4" t="s">
        <v>1965</v>
      </c>
      <c r="M1560" s="4" t="s">
        <v>1966</v>
      </c>
      <c r="N1560" s="4" t="s">
        <v>2078</v>
      </c>
      <c r="O1560" s="4" t="s">
        <v>1955</v>
      </c>
      <c r="P1560" s="4" t="s">
        <v>1110</v>
      </c>
      <c r="Q1560" s="4" t="s">
        <v>1646</v>
      </c>
      <c r="R1560" s="4">
        <v>1103</v>
      </c>
      <c r="S1560" s="4">
        <v>21</v>
      </c>
    </row>
    <row r="1561" spans="1:19" x14ac:dyDescent="0.25">
      <c r="A1561" s="3">
        <v>45954.516513206021</v>
      </c>
      <c r="B1561" s="4" t="s">
        <v>2079</v>
      </c>
      <c r="C1561" s="5">
        <v>0</v>
      </c>
      <c r="D1561" s="4" t="s">
        <v>1958</v>
      </c>
      <c r="E1561" s="4" t="s">
        <v>1945</v>
      </c>
      <c r="F1561" s="4" t="s">
        <v>1946</v>
      </c>
      <c r="G1561" s="4" t="s">
        <v>1961</v>
      </c>
      <c r="H1561" s="4" t="s">
        <v>1978</v>
      </c>
      <c r="I1561" s="4" t="s">
        <v>1973</v>
      </c>
      <c r="J1561" s="4" t="s">
        <v>1950</v>
      </c>
      <c r="K1561" s="4" t="s">
        <v>1964</v>
      </c>
      <c r="L1561" s="4" t="s">
        <v>1965</v>
      </c>
      <c r="M1561" s="4" t="s">
        <v>1966</v>
      </c>
      <c r="N1561" s="4" t="s">
        <v>2080</v>
      </c>
      <c r="O1561" s="4" t="s">
        <v>1955</v>
      </c>
      <c r="P1561" s="4" t="s">
        <v>1110</v>
      </c>
      <c r="Q1561" s="4" t="s">
        <v>1646</v>
      </c>
      <c r="R1561" s="4">
        <v>1103</v>
      </c>
      <c r="S1561" s="4">
        <v>13</v>
      </c>
    </row>
    <row r="1562" spans="1:19" x14ac:dyDescent="0.25">
      <c r="A1562" s="3">
        <v>45954.518449328709</v>
      </c>
      <c r="B1562" s="4" t="s">
        <v>2039</v>
      </c>
      <c r="C1562" s="5">
        <v>0</v>
      </c>
      <c r="D1562" s="4" t="s">
        <v>1958</v>
      </c>
      <c r="E1562" s="4" t="s">
        <v>1989</v>
      </c>
      <c r="F1562" s="4" t="s">
        <v>1960</v>
      </c>
      <c r="G1562" s="4" t="s">
        <v>1961</v>
      </c>
      <c r="H1562" s="4" t="s">
        <v>1972</v>
      </c>
      <c r="I1562" s="4" t="s">
        <v>1979</v>
      </c>
      <c r="J1562" s="4" t="s">
        <v>1950</v>
      </c>
      <c r="K1562" s="4" t="s">
        <v>1964</v>
      </c>
      <c r="L1562" s="4" t="s">
        <v>1952</v>
      </c>
      <c r="M1562" s="4" t="s">
        <v>1966</v>
      </c>
      <c r="N1562" s="4" t="s">
        <v>2081</v>
      </c>
      <c r="O1562" s="4" t="s">
        <v>1955</v>
      </c>
      <c r="P1562" s="4" t="s">
        <v>1110</v>
      </c>
      <c r="Q1562" s="4" t="s">
        <v>1646</v>
      </c>
      <c r="R1562" s="4">
        <v>1103</v>
      </c>
      <c r="S1562" s="4">
        <v>20</v>
      </c>
    </row>
    <row r="1563" spans="1:19" x14ac:dyDescent="0.25">
      <c r="A1563" s="3">
        <v>45954.534637442128</v>
      </c>
      <c r="B1563" s="4" t="s">
        <v>2082</v>
      </c>
      <c r="C1563" s="5">
        <v>0</v>
      </c>
      <c r="D1563" s="4" t="s">
        <v>1958</v>
      </c>
      <c r="E1563" s="4" t="s">
        <v>1959</v>
      </c>
      <c r="F1563" s="4" t="s">
        <v>1946</v>
      </c>
      <c r="G1563" s="4" t="s">
        <v>1971</v>
      </c>
      <c r="H1563" s="4" t="s">
        <v>2006</v>
      </c>
      <c r="I1563" s="4" t="s">
        <v>1979</v>
      </c>
      <c r="J1563" s="4" t="s">
        <v>1949</v>
      </c>
      <c r="K1563" s="4" t="s">
        <v>1981</v>
      </c>
      <c r="L1563" s="4" t="s">
        <v>1974</v>
      </c>
      <c r="M1563" s="4" t="s">
        <v>1953</v>
      </c>
      <c r="N1563" s="4" t="s">
        <v>2083</v>
      </c>
      <c r="O1563" s="4" t="s">
        <v>1955</v>
      </c>
      <c r="P1563" s="4" t="s">
        <v>1110</v>
      </c>
      <c r="Q1563" s="4" t="s">
        <v>2043</v>
      </c>
      <c r="R1563" s="4">
        <v>1120</v>
      </c>
      <c r="S1563" s="4">
        <v>11216</v>
      </c>
    </row>
    <row r="1564" spans="1:19" x14ac:dyDescent="0.25">
      <c r="A1564" s="3">
        <v>45954.565017615736</v>
      </c>
      <c r="B1564" s="4" t="s">
        <v>2084</v>
      </c>
      <c r="C1564" s="5">
        <v>0</v>
      </c>
      <c r="D1564" s="4" t="s">
        <v>2004</v>
      </c>
      <c r="E1564" s="4" t="s">
        <v>1959</v>
      </c>
      <c r="F1564" s="4" t="s">
        <v>1946</v>
      </c>
      <c r="G1564" s="4" t="s">
        <v>1947</v>
      </c>
      <c r="H1564" s="4" t="s">
        <v>1948</v>
      </c>
      <c r="I1564" s="4" t="s">
        <v>1962</v>
      </c>
      <c r="J1564" s="4" t="s">
        <v>1950</v>
      </c>
      <c r="K1564" s="4" t="s">
        <v>1964</v>
      </c>
      <c r="L1564" s="4" t="s">
        <v>1965</v>
      </c>
      <c r="M1564" s="4" t="s">
        <v>1966</v>
      </c>
      <c r="N1564" s="4" t="s">
        <v>2085</v>
      </c>
      <c r="O1564" s="4" t="s">
        <v>1955</v>
      </c>
      <c r="P1564" s="4" t="s">
        <v>1110</v>
      </c>
      <c r="Q1564" s="4" t="s">
        <v>1968</v>
      </c>
      <c r="R1564" s="4">
        <v>1118</v>
      </c>
      <c r="S1564" s="4">
        <v>10</v>
      </c>
    </row>
    <row r="1565" spans="1:19" x14ac:dyDescent="0.25">
      <c r="A1565" s="3">
        <v>45954.620666111106</v>
      </c>
      <c r="B1565" s="4" t="s">
        <v>2086</v>
      </c>
      <c r="C1565" s="5">
        <v>0</v>
      </c>
      <c r="D1565" s="4" t="s">
        <v>1958</v>
      </c>
      <c r="E1565" s="4" t="s">
        <v>1959</v>
      </c>
      <c r="F1565" s="4" t="s">
        <v>1960</v>
      </c>
      <c r="G1565" s="4" t="s">
        <v>1961</v>
      </c>
      <c r="H1565" s="4" t="s">
        <v>1948</v>
      </c>
      <c r="I1565" s="4" t="s">
        <v>1962</v>
      </c>
      <c r="J1565" s="4" t="s">
        <v>1950</v>
      </c>
      <c r="K1565" s="4" t="s">
        <v>1981</v>
      </c>
      <c r="L1565" s="4" t="s">
        <v>1965</v>
      </c>
      <c r="M1565" s="4" t="s">
        <v>1966</v>
      </c>
      <c r="N1565" s="4" t="s">
        <v>2087</v>
      </c>
      <c r="O1565" s="4" t="s">
        <v>1955</v>
      </c>
      <c r="P1565" s="4" t="s">
        <v>1110</v>
      </c>
      <c r="Q1565" s="4" t="s">
        <v>1968</v>
      </c>
      <c r="R1565" s="4">
        <v>1118</v>
      </c>
      <c r="S1565" s="4">
        <v>11203</v>
      </c>
    </row>
    <row r="1566" spans="1:19" x14ac:dyDescent="0.25">
      <c r="A1566" s="3">
        <v>45954.660073645835</v>
      </c>
      <c r="B1566" s="4" t="s">
        <v>2088</v>
      </c>
      <c r="C1566" s="5">
        <v>0</v>
      </c>
      <c r="D1566" s="4" t="s">
        <v>2004</v>
      </c>
      <c r="E1566" s="4" t="s">
        <v>1959</v>
      </c>
      <c r="F1566" s="4" t="s">
        <v>1960</v>
      </c>
      <c r="G1566" s="4" t="s">
        <v>1961</v>
      </c>
      <c r="H1566" s="4" t="s">
        <v>1948</v>
      </c>
      <c r="I1566" s="4" t="s">
        <v>1979</v>
      </c>
      <c r="J1566" s="4" t="s">
        <v>1950</v>
      </c>
      <c r="K1566" s="4" t="s">
        <v>1964</v>
      </c>
      <c r="L1566" s="4" t="s">
        <v>1965</v>
      </c>
      <c r="M1566" s="4" t="s">
        <v>1966</v>
      </c>
      <c r="N1566" s="4" t="s">
        <v>2089</v>
      </c>
      <c r="O1566" s="4" t="s">
        <v>1955</v>
      </c>
      <c r="P1566" s="4" t="s">
        <v>1110</v>
      </c>
      <c r="Q1566" s="4" t="s">
        <v>1968</v>
      </c>
      <c r="R1566" s="4">
        <v>1118</v>
      </c>
      <c r="S1566" s="4">
        <v>33</v>
      </c>
    </row>
    <row r="1567" spans="1:19" x14ac:dyDescent="0.25">
      <c r="A1567" s="3">
        <v>45954.757704421296</v>
      </c>
      <c r="B1567" s="4" t="s">
        <v>2090</v>
      </c>
      <c r="C1567" s="5">
        <v>0</v>
      </c>
      <c r="D1567" s="4" t="s">
        <v>2004</v>
      </c>
      <c r="E1567" s="4" t="s">
        <v>1945</v>
      </c>
      <c r="F1567" s="4" t="s">
        <v>1970</v>
      </c>
      <c r="G1567" s="4" t="s">
        <v>1961</v>
      </c>
      <c r="H1567" s="4" t="s">
        <v>2006</v>
      </c>
      <c r="I1567" s="4" t="s">
        <v>1962</v>
      </c>
      <c r="J1567" s="4" t="s">
        <v>1963</v>
      </c>
      <c r="K1567" s="4" t="s">
        <v>1981</v>
      </c>
      <c r="L1567" s="4" t="s">
        <v>1992</v>
      </c>
      <c r="M1567" s="4" t="s">
        <v>1975</v>
      </c>
      <c r="N1567" s="4" t="s">
        <v>2091</v>
      </c>
      <c r="O1567" s="4" t="s">
        <v>1955</v>
      </c>
      <c r="P1567" s="4" t="s">
        <v>1302</v>
      </c>
      <c r="Q1567" s="4" t="s">
        <v>2043</v>
      </c>
      <c r="R1567" s="4">
        <v>1120</v>
      </c>
      <c r="S1567" s="4">
        <v>11203</v>
      </c>
    </row>
    <row r="1568" spans="1:19" x14ac:dyDescent="0.25">
      <c r="A1568" s="3">
        <v>45954.764877013891</v>
      </c>
      <c r="B1568" s="4" t="s">
        <v>2092</v>
      </c>
      <c r="C1568" s="5">
        <v>0</v>
      </c>
      <c r="D1568" s="4" t="s">
        <v>1958</v>
      </c>
      <c r="E1568" s="4" t="s">
        <v>1959</v>
      </c>
      <c r="F1568" s="4" t="s">
        <v>1960</v>
      </c>
      <c r="G1568" s="4" t="s">
        <v>1961</v>
      </c>
      <c r="H1568" s="4" t="s">
        <v>1972</v>
      </c>
      <c r="I1568" s="4" t="s">
        <v>1979</v>
      </c>
      <c r="J1568" s="4" t="s">
        <v>1950</v>
      </c>
      <c r="K1568" s="4" t="s">
        <v>1964</v>
      </c>
      <c r="L1568" s="4" t="s">
        <v>1965</v>
      </c>
      <c r="M1568" s="4" t="s">
        <v>1966</v>
      </c>
      <c r="N1568" s="4" t="s">
        <v>2093</v>
      </c>
      <c r="O1568" s="4" t="s">
        <v>1955</v>
      </c>
      <c r="P1568" s="4" t="s">
        <v>1089</v>
      </c>
      <c r="Q1568" s="4" t="s">
        <v>1802</v>
      </c>
      <c r="R1568" s="4">
        <v>1101</v>
      </c>
      <c r="S1568" s="4">
        <v>11328</v>
      </c>
    </row>
    <row r="1569" spans="1:19" x14ac:dyDescent="0.25">
      <c r="A1569" s="3">
        <v>45954.81014725694</v>
      </c>
      <c r="B1569" s="4" t="s">
        <v>2094</v>
      </c>
      <c r="C1569" s="5">
        <v>0</v>
      </c>
      <c r="D1569" s="4" t="s">
        <v>1958</v>
      </c>
      <c r="E1569" s="4" t="s">
        <v>1959</v>
      </c>
      <c r="F1569" s="4" t="s">
        <v>1970</v>
      </c>
      <c r="G1569" s="4" t="s">
        <v>1961</v>
      </c>
      <c r="H1569" s="4" t="s">
        <v>1978</v>
      </c>
      <c r="I1569" s="4" t="s">
        <v>1979</v>
      </c>
      <c r="J1569" s="4" t="s">
        <v>1980</v>
      </c>
      <c r="K1569" s="4" t="s">
        <v>1964</v>
      </c>
      <c r="L1569" s="4" t="s">
        <v>1992</v>
      </c>
      <c r="M1569" s="4" t="s">
        <v>1953</v>
      </c>
      <c r="N1569" s="4" t="s">
        <v>2095</v>
      </c>
      <c r="O1569" s="4" t="s">
        <v>1955</v>
      </c>
      <c r="P1569" s="4" t="s">
        <v>1110</v>
      </c>
      <c r="Q1569" s="4" t="s">
        <v>2043</v>
      </c>
      <c r="R1569" s="4">
        <v>1120</v>
      </c>
      <c r="S1569" s="4">
        <v>11222</v>
      </c>
    </row>
    <row r="1570" spans="1:19" x14ac:dyDescent="0.25">
      <c r="A1570" s="3">
        <v>45954.817699351857</v>
      </c>
      <c r="B1570" s="4" t="s">
        <v>2096</v>
      </c>
      <c r="C1570" s="5">
        <v>0</v>
      </c>
      <c r="D1570" s="4" t="s">
        <v>1958</v>
      </c>
      <c r="E1570" s="4" t="s">
        <v>1959</v>
      </c>
      <c r="F1570" s="4" t="s">
        <v>1946</v>
      </c>
      <c r="G1570" s="4" t="s">
        <v>1961</v>
      </c>
      <c r="H1570" s="4" t="s">
        <v>1972</v>
      </c>
      <c r="I1570" s="4" t="s">
        <v>1979</v>
      </c>
      <c r="J1570" s="4" t="s">
        <v>1950</v>
      </c>
      <c r="K1570" s="4" t="s">
        <v>1964</v>
      </c>
      <c r="L1570" s="4" t="s">
        <v>1965</v>
      </c>
      <c r="M1570" s="4" t="s">
        <v>1966</v>
      </c>
      <c r="N1570" s="4" t="s">
        <v>2097</v>
      </c>
      <c r="O1570" s="4" t="s">
        <v>1955</v>
      </c>
      <c r="P1570" s="4" t="s">
        <v>1110</v>
      </c>
      <c r="Q1570" s="4" t="s">
        <v>1968</v>
      </c>
      <c r="R1570" s="4">
        <v>1118</v>
      </c>
      <c r="S1570" s="4">
        <v>11204</v>
      </c>
    </row>
    <row r="1571" spans="1:19" x14ac:dyDescent="0.25">
      <c r="A1571" s="3">
        <v>45954.833708101854</v>
      </c>
      <c r="B1571" s="4" t="s">
        <v>2098</v>
      </c>
      <c r="C1571" s="5">
        <v>0</v>
      </c>
      <c r="D1571" s="4" t="s">
        <v>1958</v>
      </c>
      <c r="E1571" s="4" t="s">
        <v>1959</v>
      </c>
      <c r="F1571" s="4" t="s">
        <v>1970</v>
      </c>
      <c r="G1571" s="4" t="s">
        <v>1961</v>
      </c>
      <c r="H1571" s="4" t="s">
        <v>1972</v>
      </c>
      <c r="I1571" s="4" t="s">
        <v>1979</v>
      </c>
      <c r="J1571" s="4" t="s">
        <v>1950</v>
      </c>
      <c r="K1571" s="4" t="s">
        <v>1964</v>
      </c>
      <c r="L1571" s="4" t="s">
        <v>1965</v>
      </c>
      <c r="M1571" s="4" t="s">
        <v>1966</v>
      </c>
      <c r="N1571" s="4" t="s">
        <v>2099</v>
      </c>
      <c r="O1571" s="4" t="s">
        <v>1955</v>
      </c>
      <c r="P1571" s="4" t="s">
        <v>1110</v>
      </c>
      <c r="Q1571" s="4" t="s">
        <v>1968</v>
      </c>
      <c r="R1571" s="4">
        <v>1118</v>
      </c>
      <c r="S1571" s="4">
        <v>11231</v>
      </c>
    </row>
    <row r="1572" spans="1:19" x14ac:dyDescent="0.25">
      <c r="A1572" s="3">
        <v>45954.974058344902</v>
      </c>
      <c r="B1572" s="4" t="s">
        <v>2100</v>
      </c>
      <c r="C1572" s="5">
        <v>0</v>
      </c>
      <c r="D1572" s="4" t="s">
        <v>1958</v>
      </c>
      <c r="E1572" s="4" t="s">
        <v>1959</v>
      </c>
      <c r="F1572" s="4" t="s">
        <v>1970</v>
      </c>
      <c r="G1572" s="4" t="s">
        <v>1947</v>
      </c>
      <c r="H1572" s="4" t="s">
        <v>1948</v>
      </c>
      <c r="I1572" s="4" t="s">
        <v>1979</v>
      </c>
      <c r="J1572" s="4" t="s">
        <v>1950</v>
      </c>
      <c r="K1572" s="4" t="s">
        <v>1964</v>
      </c>
      <c r="L1572" s="4" t="s">
        <v>1992</v>
      </c>
      <c r="M1572" s="4" t="s">
        <v>1966</v>
      </c>
      <c r="N1572" s="4" t="s">
        <v>2101</v>
      </c>
      <c r="O1572" s="4" t="s">
        <v>1955</v>
      </c>
      <c r="P1572" s="4" t="s">
        <v>1110</v>
      </c>
      <c r="Q1572" s="4" t="s">
        <v>2043</v>
      </c>
      <c r="R1572" s="4">
        <v>1120</v>
      </c>
      <c r="S1572" s="4">
        <v>31</v>
      </c>
    </row>
    <row r="1573" spans="1:19" x14ac:dyDescent="0.25">
      <c r="A1573" s="3">
        <v>45955.264479259262</v>
      </c>
      <c r="B1573" s="4" t="s">
        <v>2102</v>
      </c>
      <c r="C1573" s="5">
        <v>0</v>
      </c>
      <c r="D1573" s="4" t="s">
        <v>1944</v>
      </c>
      <c r="E1573" s="4" t="s">
        <v>1959</v>
      </c>
      <c r="F1573" s="4" t="s">
        <v>2017</v>
      </c>
      <c r="G1573" s="4" t="s">
        <v>1961</v>
      </c>
      <c r="H1573" s="4" t="s">
        <v>1978</v>
      </c>
      <c r="I1573" s="4" t="s">
        <v>1979</v>
      </c>
      <c r="J1573" s="4" t="s">
        <v>1950</v>
      </c>
      <c r="K1573" s="4" t="s">
        <v>1964</v>
      </c>
      <c r="L1573" s="4" t="s">
        <v>1952</v>
      </c>
      <c r="M1573" s="4" t="s">
        <v>1966</v>
      </c>
      <c r="N1573" s="4" t="s">
        <v>2103</v>
      </c>
      <c r="O1573" s="4" t="s">
        <v>1955</v>
      </c>
      <c r="P1573" s="4" t="s">
        <v>1110</v>
      </c>
      <c r="Q1573" s="4" t="s">
        <v>1968</v>
      </c>
      <c r="R1573" s="4">
        <v>1118</v>
      </c>
      <c r="S1573" s="4">
        <v>11208</v>
      </c>
    </row>
    <row r="1574" spans="1:19" x14ac:dyDescent="0.25">
      <c r="A1574" s="3">
        <v>45955.370116817125</v>
      </c>
      <c r="B1574" s="4" t="s">
        <v>2104</v>
      </c>
      <c r="C1574" s="5">
        <v>0</v>
      </c>
      <c r="D1574" s="4" t="s">
        <v>1958</v>
      </c>
      <c r="E1574" s="4" t="s">
        <v>1959</v>
      </c>
      <c r="F1574" s="4" t="s">
        <v>1970</v>
      </c>
      <c r="G1574" s="4" t="s">
        <v>1947</v>
      </c>
      <c r="H1574" s="4" t="s">
        <v>1978</v>
      </c>
      <c r="I1574" s="4" t="s">
        <v>1973</v>
      </c>
      <c r="J1574" s="4" t="s">
        <v>1950</v>
      </c>
      <c r="K1574" s="4" t="s">
        <v>2017</v>
      </c>
      <c r="L1574" s="4" t="s">
        <v>1992</v>
      </c>
      <c r="M1574" s="4" t="s">
        <v>1966</v>
      </c>
      <c r="N1574" s="4" t="s">
        <v>2105</v>
      </c>
      <c r="O1574" s="4" t="s">
        <v>1955</v>
      </c>
      <c r="P1574" s="4" t="s">
        <v>1129</v>
      </c>
      <c r="Q1574" s="4" t="s">
        <v>1130</v>
      </c>
      <c r="R1574" s="4">
        <v>1092</v>
      </c>
      <c r="S1574" s="4">
        <v>1</v>
      </c>
    </row>
    <row r="1575" spans="1:19" x14ac:dyDescent="0.25">
      <c r="A1575" s="3">
        <v>45955.370205370375</v>
      </c>
      <c r="B1575" s="4" t="s">
        <v>2106</v>
      </c>
      <c r="C1575" s="5">
        <v>0</v>
      </c>
      <c r="D1575" s="4" t="s">
        <v>1958</v>
      </c>
      <c r="E1575" s="4" t="s">
        <v>1959</v>
      </c>
      <c r="F1575" s="4" t="s">
        <v>1970</v>
      </c>
      <c r="G1575" s="4" t="s">
        <v>1961</v>
      </c>
      <c r="H1575" s="4" t="s">
        <v>1948</v>
      </c>
      <c r="I1575" s="4" t="s">
        <v>1962</v>
      </c>
      <c r="J1575" s="4" t="s">
        <v>1950</v>
      </c>
      <c r="K1575" s="4" t="s">
        <v>1964</v>
      </c>
      <c r="L1575" s="4" t="s">
        <v>1974</v>
      </c>
      <c r="M1575" s="4" t="s">
        <v>1953</v>
      </c>
      <c r="N1575" s="4" t="s">
        <v>2107</v>
      </c>
      <c r="O1575" s="4" t="s">
        <v>1955</v>
      </c>
      <c r="P1575" s="4" t="s">
        <v>1129</v>
      </c>
      <c r="Q1575" s="4" t="s">
        <v>1130</v>
      </c>
      <c r="R1575" s="4">
        <v>1092</v>
      </c>
      <c r="S1575" s="4">
        <v>12</v>
      </c>
    </row>
    <row r="1576" spans="1:19" x14ac:dyDescent="0.25">
      <c r="A1576" s="3">
        <v>45955.370739444443</v>
      </c>
      <c r="B1576" s="4" t="s">
        <v>2108</v>
      </c>
      <c r="C1576" s="5">
        <v>0</v>
      </c>
      <c r="D1576" s="4" t="s">
        <v>1986</v>
      </c>
      <c r="E1576" s="4" t="s">
        <v>1959</v>
      </c>
      <c r="F1576" s="4" t="s">
        <v>1970</v>
      </c>
      <c r="G1576" s="4" t="s">
        <v>1947</v>
      </c>
      <c r="H1576" s="4" t="s">
        <v>1972</v>
      </c>
      <c r="I1576" s="4" t="s">
        <v>1973</v>
      </c>
      <c r="J1576" s="4" t="s">
        <v>1963</v>
      </c>
      <c r="K1576" s="4" t="s">
        <v>1964</v>
      </c>
      <c r="L1576" s="4" t="s">
        <v>1965</v>
      </c>
      <c r="M1576" s="4" t="s">
        <v>1975</v>
      </c>
      <c r="N1576" s="4" t="s">
        <v>2109</v>
      </c>
      <c r="O1576" s="4" t="s">
        <v>1955</v>
      </c>
      <c r="P1576" s="4" t="s">
        <v>1129</v>
      </c>
      <c r="Q1576" s="4" t="s">
        <v>1130</v>
      </c>
      <c r="R1576" s="4">
        <v>1092</v>
      </c>
      <c r="S1576" s="4">
        <v>9</v>
      </c>
    </row>
    <row r="1577" spans="1:19" x14ac:dyDescent="0.25">
      <c r="A1577" s="3">
        <v>45955.371079918987</v>
      </c>
      <c r="B1577" s="4" t="s">
        <v>2110</v>
      </c>
      <c r="C1577" s="5">
        <v>0</v>
      </c>
      <c r="D1577" s="4" t="s">
        <v>2004</v>
      </c>
      <c r="E1577" s="4" t="s">
        <v>1989</v>
      </c>
      <c r="F1577" s="4" t="s">
        <v>1946</v>
      </c>
      <c r="G1577" s="4" t="s">
        <v>1961</v>
      </c>
      <c r="H1577" s="4" t="s">
        <v>1978</v>
      </c>
      <c r="I1577" s="4" t="s">
        <v>1962</v>
      </c>
      <c r="J1577" s="4" t="s">
        <v>1980</v>
      </c>
      <c r="K1577" s="4" t="s">
        <v>1964</v>
      </c>
      <c r="L1577" s="4" t="s">
        <v>1965</v>
      </c>
      <c r="M1577" s="4" t="s">
        <v>2111</v>
      </c>
      <c r="N1577" s="4" t="s">
        <v>2112</v>
      </c>
      <c r="O1577" s="4" t="s">
        <v>1955</v>
      </c>
      <c r="P1577" s="4" t="s">
        <v>1129</v>
      </c>
      <c r="Q1577" s="4" t="s">
        <v>1130</v>
      </c>
      <c r="R1577" s="4">
        <v>1092</v>
      </c>
      <c r="S1577" s="4">
        <v>44</v>
      </c>
    </row>
    <row r="1578" spans="1:19" x14ac:dyDescent="0.25">
      <c r="A1578" s="3">
        <v>45955.371120104166</v>
      </c>
      <c r="B1578" s="4" t="s">
        <v>2113</v>
      </c>
      <c r="C1578" s="5">
        <v>0</v>
      </c>
      <c r="D1578" s="4" t="s">
        <v>1944</v>
      </c>
      <c r="E1578" s="4" t="s">
        <v>1959</v>
      </c>
      <c r="F1578" s="4" t="s">
        <v>1960</v>
      </c>
      <c r="G1578" s="4" t="s">
        <v>1961</v>
      </c>
      <c r="H1578" s="4" t="s">
        <v>1972</v>
      </c>
      <c r="I1578" s="4" t="s">
        <v>1979</v>
      </c>
      <c r="J1578" s="4" t="s">
        <v>1950</v>
      </c>
      <c r="K1578" s="4" t="s">
        <v>1964</v>
      </c>
      <c r="L1578" s="4" t="s">
        <v>1965</v>
      </c>
      <c r="M1578" s="4" t="s">
        <v>1966</v>
      </c>
      <c r="N1578" s="4" t="s">
        <v>2114</v>
      </c>
      <c r="O1578" s="4" t="s">
        <v>1955</v>
      </c>
      <c r="P1578" s="4" t="s">
        <v>1129</v>
      </c>
      <c r="Q1578" s="4" t="s">
        <v>1130</v>
      </c>
      <c r="R1578" s="4">
        <v>1092</v>
      </c>
      <c r="S1578" s="4">
        <v>26</v>
      </c>
    </row>
    <row r="1579" spans="1:19" x14ac:dyDescent="0.25">
      <c r="A1579" s="3">
        <v>45955.371135057867</v>
      </c>
      <c r="B1579" s="4" t="s">
        <v>2115</v>
      </c>
      <c r="C1579" s="5">
        <v>0</v>
      </c>
      <c r="D1579" s="4" t="s">
        <v>1944</v>
      </c>
      <c r="E1579" s="4" t="s">
        <v>1959</v>
      </c>
      <c r="F1579" s="4" t="s">
        <v>1960</v>
      </c>
      <c r="G1579" s="4" t="s">
        <v>1961</v>
      </c>
      <c r="H1579" s="4" t="s">
        <v>1972</v>
      </c>
      <c r="I1579" s="4" t="s">
        <v>1979</v>
      </c>
      <c r="J1579" s="4" t="s">
        <v>1950</v>
      </c>
      <c r="K1579" s="4" t="s">
        <v>1964</v>
      </c>
      <c r="L1579" s="4" t="s">
        <v>1952</v>
      </c>
      <c r="M1579" s="4" t="s">
        <v>1966</v>
      </c>
      <c r="N1579" s="4" t="s">
        <v>2116</v>
      </c>
      <c r="O1579" s="4" t="s">
        <v>1955</v>
      </c>
      <c r="P1579" s="4" t="s">
        <v>1129</v>
      </c>
      <c r="Q1579" s="4" t="s">
        <v>1130</v>
      </c>
      <c r="R1579" s="4">
        <v>1092</v>
      </c>
      <c r="S1579" s="4">
        <v>34</v>
      </c>
    </row>
    <row r="1580" spans="1:19" x14ac:dyDescent="0.25">
      <c r="A1580" s="3">
        <v>45955.371135173613</v>
      </c>
      <c r="B1580" s="4" t="s">
        <v>2117</v>
      </c>
      <c r="C1580" s="5">
        <v>0</v>
      </c>
      <c r="D1580" s="4" t="s">
        <v>1944</v>
      </c>
      <c r="E1580" s="4" t="s">
        <v>1959</v>
      </c>
      <c r="F1580" s="4" t="s">
        <v>1960</v>
      </c>
      <c r="G1580" s="4" t="s">
        <v>1961</v>
      </c>
      <c r="H1580" s="4" t="s">
        <v>1972</v>
      </c>
      <c r="I1580" s="4" t="s">
        <v>1979</v>
      </c>
      <c r="J1580" s="4" t="s">
        <v>1950</v>
      </c>
      <c r="K1580" s="4" t="s">
        <v>1964</v>
      </c>
      <c r="L1580" s="4" t="s">
        <v>1965</v>
      </c>
      <c r="M1580" s="4" t="s">
        <v>1966</v>
      </c>
      <c r="N1580" s="4" t="s">
        <v>2118</v>
      </c>
      <c r="O1580" s="4" t="s">
        <v>1955</v>
      </c>
      <c r="P1580" s="4" t="s">
        <v>1129</v>
      </c>
      <c r="Q1580" s="4" t="s">
        <v>1130</v>
      </c>
      <c r="R1580" s="4">
        <v>1092</v>
      </c>
      <c r="S1580" s="4">
        <v>29</v>
      </c>
    </row>
    <row r="1581" spans="1:19" x14ac:dyDescent="0.25">
      <c r="A1581" s="3">
        <v>45955.372986608796</v>
      </c>
      <c r="B1581" s="4" t="s">
        <v>2119</v>
      </c>
      <c r="C1581" s="5">
        <v>0</v>
      </c>
      <c r="D1581" s="4" t="s">
        <v>1986</v>
      </c>
      <c r="E1581" s="4" t="s">
        <v>1989</v>
      </c>
      <c r="F1581" s="4" t="s">
        <v>1970</v>
      </c>
      <c r="G1581" s="4" t="s">
        <v>1947</v>
      </c>
      <c r="H1581" s="4" t="s">
        <v>2006</v>
      </c>
      <c r="I1581" s="4" t="s">
        <v>1979</v>
      </c>
      <c r="J1581" s="4" t="s">
        <v>1963</v>
      </c>
      <c r="K1581" s="4" t="s">
        <v>1964</v>
      </c>
      <c r="L1581" s="4" t="s">
        <v>1965</v>
      </c>
      <c r="M1581" s="4" t="s">
        <v>1966</v>
      </c>
      <c r="N1581" s="4" t="s">
        <v>2120</v>
      </c>
      <c r="O1581" s="4" t="s">
        <v>1955</v>
      </c>
      <c r="P1581" s="4" t="s">
        <v>1129</v>
      </c>
      <c r="Q1581" s="4" t="s">
        <v>1130</v>
      </c>
      <c r="R1581" s="4">
        <v>1092</v>
      </c>
      <c r="S1581" s="4">
        <v>11513</v>
      </c>
    </row>
    <row r="1582" spans="1:19" x14ac:dyDescent="0.25">
      <c r="A1582" s="3">
        <v>45955.373043587962</v>
      </c>
      <c r="B1582" s="4" t="s">
        <v>2121</v>
      </c>
      <c r="C1582" s="5">
        <v>0</v>
      </c>
      <c r="D1582" s="4" t="s">
        <v>1986</v>
      </c>
      <c r="E1582" s="4" t="s">
        <v>1989</v>
      </c>
      <c r="F1582" s="4" t="s">
        <v>1970</v>
      </c>
      <c r="G1582" s="4" t="s">
        <v>1947</v>
      </c>
      <c r="H1582" s="4" t="s">
        <v>2006</v>
      </c>
      <c r="I1582" s="4" t="s">
        <v>1979</v>
      </c>
      <c r="J1582" s="4" t="s">
        <v>1963</v>
      </c>
      <c r="K1582" s="4" t="s">
        <v>1964</v>
      </c>
      <c r="L1582" s="4" t="s">
        <v>1965</v>
      </c>
      <c r="M1582" s="4" t="s">
        <v>1966</v>
      </c>
      <c r="N1582" s="4" t="s">
        <v>2122</v>
      </c>
      <c r="O1582" s="4" t="s">
        <v>1955</v>
      </c>
      <c r="P1582" s="4" t="s">
        <v>1129</v>
      </c>
      <c r="Q1582" s="4" t="s">
        <v>1130</v>
      </c>
      <c r="R1582" s="4">
        <v>1092</v>
      </c>
      <c r="S1582" s="4">
        <v>11504</v>
      </c>
    </row>
    <row r="1583" spans="1:19" x14ac:dyDescent="0.25">
      <c r="A1583" s="3">
        <v>45955.375830127319</v>
      </c>
      <c r="B1583" s="4" t="s">
        <v>2123</v>
      </c>
      <c r="C1583" s="5">
        <v>0</v>
      </c>
      <c r="D1583" s="4" t="s">
        <v>2004</v>
      </c>
      <c r="E1583" s="4" t="s">
        <v>1959</v>
      </c>
      <c r="F1583" s="4" t="s">
        <v>1960</v>
      </c>
      <c r="G1583" s="4" t="s">
        <v>1961</v>
      </c>
      <c r="H1583" s="4" t="s">
        <v>1948</v>
      </c>
      <c r="I1583" s="4" t="s">
        <v>1979</v>
      </c>
      <c r="J1583" s="4" t="s">
        <v>1950</v>
      </c>
      <c r="K1583" s="4" t="s">
        <v>1964</v>
      </c>
      <c r="L1583" s="4" t="s">
        <v>1952</v>
      </c>
      <c r="M1583" s="4" t="s">
        <v>1953</v>
      </c>
      <c r="N1583" s="4" t="s">
        <v>2124</v>
      </c>
      <c r="O1583" s="4" t="s">
        <v>1955</v>
      </c>
      <c r="P1583" s="4" t="s">
        <v>1129</v>
      </c>
      <c r="Q1583" s="4" t="s">
        <v>1130</v>
      </c>
      <c r="R1583" s="4">
        <v>1092</v>
      </c>
      <c r="S1583" s="4">
        <v>11043</v>
      </c>
    </row>
    <row r="1584" spans="1:19" x14ac:dyDescent="0.25">
      <c r="A1584" s="3">
        <v>45955.376025092592</v>
      </c>
      <c r="B1584" s="4" t="s">
        <v>2125</v>
      </c>
      <c r="C1584" s="5">
        <v>0</v>
      </c>
      <c r="D1584" s="4" t="s">
        <v>2004</v>
      </c>
      <c r="E1584" s="4" t="s">
        <v>1959</v>
      </c>
      <c r="F1584" s="4" t="s">
        <v>1960</v>
      </c>
      <c r="G1584" s="4" t="s">
        <v>1961</v>
      </c>
      <c r="H1584" s="4" t="s">
        <v>1948</v>
      </c>
      <c r="I1584" s="4" t="s">
        <v>1979</v>
      </c>
      <c r="J1584" s="4" t="s">
        <v>1950</v>
      </c>
      <c r="K1584" s="4" t="s">
        <v>1964</v>
      </c>
      <c r="L1584" s="4" t="s">
        <v>1952</v>
      </c>
      <c r="M1584" s="4" t="s">
        <v>1966</v>
      </c>
      <c r="N1584" s="4" t="s">
        <v>2126</v>
      </c>
      <c r="O1584" s="4" t="s">
        <v>1955</v>
      </c>
      <c r="P1584" s="4" t="s">
        <v>1129</v>
      </c>
      <c r="Q1584" s="4" t="s">
        <v>1130</v>
      </c>
      <c r="R1584" s="4">
        <v>1092</v>
      </c>
      <c r="S1584" s="4">
        <v>11528</v>
      </c>
    </row>
    <row r="1585" spans="1:19" x14ac:dyDescent="0.25">
      <c r="A1585" s="3">
        <v>45955.376084490737</v>
      </c>
      <c r="B1585" s="4" t="s">
        <v>2127</v>
      </c>
      <c r="C1585" s="5">
        <v>0</v>
      </c>
      <c r="D1585" s="4" t="s">
        <v>2004</v>
      </c>
      <c r="E1585" s="4" t="s">
        <v>1959</v>
      </c>
      <c r="F1585" s="4" t="s">
        <v>1960</v>
      </c>
      <c r="G1585" s="4" t="s">
        <v>1961</v>
      </c>
      <c r="H1585" s="4" t="s">
        <v>1948</v>
      </c>
      <c r="I1585" s="4" t="s">
        <v>1979</v>
      </c>
      <c r="J1585" s="4" t="s">
        <v>1950</v>
      </c>
      <c r="K1585" s="4" t="s">
        <v>1964</v>
      </c>
      <c r="L1585" s="4" t="s">
        <v>1952</v>
      </c>
      <c r="M1585" s="4" t="s">
        <v>1953</v>
      </c>
      <c r="N1585" s="4" t="s">
        <v>2128</v>
      </c>
      <c r="O1585" s="4" t="s">
        <v>1955</v>
      </c>
      <c r="P1585" s="4" t="s">
        <v>1129</v>
      </c>
      <c r="Q1585" s="4" t="s">
        <v>1130</v>
      </c>
      <c r="R1585" s="4">
        <v>1092</v>
      </c>
      <c r="S1585" s="4">
        <v>11547</v>
      </c>
    </row>
    <row r="1586" spans="1:19" x14ac:dyDescent="0.25">
      <c r="A1586" s="3">
        <v>45955.376867222221</v>
      </c>
      <c r="B1586" s="4" t="s">
        <v>2129</v>
      </c>
      <c r="C1586" s="5">
        <v>0</v>
      </c>
      <c r="D1586" s="4" t="s">
        <v>1958</v>
      </c>
      <c r="E1586" s="4" t="s">
        <v>1945</v>
      </c>
      <c r="F1586" s="4" t="s">
        <v>1970</v>
      </c>
      <c r="G1586" s="4" t="s">
        <v>1947</v>
      </c>
      <c r="H1586" s="4" t="s">
        <v>1978</v>
      </c>
      <c r="I1586" s="4" t="s">
        <v>1979</v>
      </c>
      <c r="J1586" s="4" t="s">
        <v>1963</v>
      </c>
      <c r="K1586" s="4" t="s">
        <v>1981</v>
      </c>
      <c r="L1586" s="4" t="s">
        <v>1952</v>
      </c>
      <c r="M1586" s="4" t="s">
        <v>1966</v>
      </c>
      <c r="N1586" s="4" t="s">
        <v>2130</v>
      </c>
      <c r="O1586" s="4" t="s">
        <v>1955</v>
      </c>
      <c r="P1586" s="4" t="s">
        <v>1089</v>
      </c>
      <c r="Q1586" s="4" t="s">
        <v>1103</v>
      </c>
      <c r="R1586" s="4">
        <v>1107</v>
      </c>
      <c r="S1586" s="4">
        <v>11</v>
      </c>
    </row>
    <row r="1587" spans="1:19" x14ac:dyDescent="0.25">
      <c r="A1587" s="3">
        <v>45955.377290509263</v>
      </c>
      <c r="B1587" s="4" t="s">
        <v>2131</v>
      </c>
      <c r="C1587" s="5">
        <v>0</v>
      </c>
      <c r="D1587" s="4" t="s">
        <v>1958</v>
      </c>
      <c r="E1587" s="4" t="s">
        <v>1989</v>
      </c>
      <c r="F1587" s="4" t="s">
        <v>1970</v>
      </c>
      <c r="G1587" s="4" t="s">
        <v>1961</v>
      </c>
      <c r="H1587" s="4" t="s">
        <v>2006</v>
      </c>
      <c r="I1587" s="4" t="s">
        <v>1962</v>
      </c>
      <c r="J1587" s="4" t="s">
        <v>1963</v>
      </c>
      <c r="K1587" s="4" t="s">
        <v>1964</v>
      </c>
      <c r="L1587" s="4" t="s">
        <v>1965</v>
      </c>
      <c r="M1587" s="4" t="s">
        <v>1966</v>
      </c>
      <c r="N1587" s="4" t="s">
        <v>2132</v>
      </c>
      <c r="O1587" s="4" t="s">
        <v>1955</v>
      </c>
      <c r="P1587" s="4" t="s">
        <v>1089</v>
      </c>
      <c r="Q1587" s="4" t="s">
        <v>1103</v>
      </c>
      <c r="R1587" s="4">
        <v>1107</v>
      </c>
      <c r="S1587" s="4">
        <v>11309</v>
      </c>
    </row>
    <row r="1588" spans="1:19" x14ac:dyDescent="0.25">
      <c r="A1588" s="3">
        <v>45955.377344085646</v>
      </c>
      <c r="B1588" s="4" t="s">
        <v>2133</v>
      </c>
      <c r="C1588" s="5">
        <v>0</v>
      </c>
      <c r="D1588" s="4" t="s">
        <v>1958</v>
      </c>
      <c r="E1588" s="4" t="s">
        <v>1989</v>
      </c>
      <c r="F1588" s="4" t="s">
        <v>1970</v>
      </c>
      <c r="G1588" s="4" t="s">
        <v>1961</v>
      </c>
      <c r="H1588" s="4" t="s">
        <v>2006</v>
      </c>
      <c r="I1588" s="4" t="s">
        <v>1962</v>
      </c>
      <c r="J1588" s="4" t="s">
        <v>1963</v>
      </c>
      <c r="K1588" s="4" t="s">
        <v>1964</v>
      </c>
      <c r="L1588" s="4" t="s">
        <v>1965</v>
      </c>
      <c r="M1588" s="4" t="s">
        <v>1966</v>
      </c>
      <c r="N1588" s="4" t="s">
        <v>2134</v>
      </c>
      <c r="O1588" s="4" t="s">
        <v>1955</v>
      </c>
      <c r="P1588" s="4" t="s">
        <v>1089</v>
      </c>
      <c r="Q1588" s="4" t="s">
        <v>1103</v>
      </c>
      <c r="R1588" s="4">
        <v>1107</v>
      </c>
      <c r="S1588" s="4">
        <v>17</v>
      </c>
    </row>
    <row r="1589" spans="1:19" x14ac:dyDescent="0.25">
      <c r="A1589" s="3">
        <v>45955.384309212968</v>
      </c>
      <c r="B1589" s="4" t="s">
        <v>2135</v>
      </c>
      <c r="C1589" s="5">
        <v>0</v>
      </c>
      <c r="D1589" s="4" t="s">
        <v>1958</v>
      </c>
      <c r="E1589" s="4" t="s">
        <v>1959</v>
      </c>
      <c r="F1589" s="4" t="s">
        <v>1946</v>
      </c>
      <c r="G1589" s="4" t="s">
        <v>1961</v>
      </c>
      <c r="H1589" s="4" t="s">
        <v>1978</v>
      </c>
      <c r="I1589" s="4" t="s">
        <v>1949</v>
      </c>
      <c r="J1589" s="4" t="s">
        <v>1950</v>
      </c>
      <c r="K1589" s="4" t="s">
        <v>1964</v>
      </c>
      <c r="L1589" s="4" t="s">
        <v>1974</v>
      </c>
      <c r="M1589" s="4" t="s">
        <v>1966</v>
      </c>
      <c r="N1589" s="4" t="s">
        <v>1845</v>
      </c>
      <c r="O1589" s="4" t="s">
        <v>1955</v>
      </c>
      <c r="P1589" s="4" t="s">
        <v>1089</v>
      </c>
      <c r="Q1589" s="4" t="s">
        <v>1103</v>
      </c>
      <c r="R1589" s="4">
        <v>1107</v>
      </c>
      <c r="S1589" s="9" t="s">
        <v>1994</v>
      </c>
    </row>
    <row r="1590" spans="1:19" x14ac:dyDescent="0.25">
      <c r="A1590" s="3">
        <v>45955.384454085652</v>
      </c>
      <c r="B1590" s="4" t="s">
        <v>2136</v>
      </c>
      <c r="C1590" s="5">
        <v>0</v>
      </c>
      <c r="D1590" s="4" t="s">
        <v>1958</v>
      </c>
      <c r="E1590" s="4" t="s">
        <v>1959</v>
      </c>
      <c r="F1590" s="4" t="s">
        <v>1946</v>
      </c>
      <c r="G1590" s="4" t="s">
        <v>1961</v>
      </c>
      <c r="H1590" s="4" t="s">
        <v>2006</v>
      </c>
      <c r="I1590" s="4" t="s">
        <v>1949</v>
      </c>
      <c r="J1590" s="4" t="s">
        <v>1950</v>
      </c>
      <c r="K1590" s="4" t="s">
        <v>1964</v>
      </c>
      <c r="L1590" s="4" t="s">
        <v>1974</v>
      </c>
      <c r="M1590" s="4" t="s">
        <v>1966</v>
      </c>
      <c r="N1590" s="4" t="s">
        <v>2137</v>
      </c>
      <c r="O1590" s="4" t="s">
        <v>1955</v>
      </c>
      <c r="P1590" s="4" t="s">
        <v>1089</v>
      </c>
      <c r="Q1590" s="4" t="s">
        <v>1103</v>
      </c>
      <c r="R1590" s="4">
        <v>1107</v>
      </c>
      <c r="S1590" s="9" t="s">
        <v>2138</v>
      </c>
    </row>
    <row r="1591" spans="1:19" x14ac:dyDescent="0.25">
      <c r="A1591" s="3">
        <v>45955.387585312499</v>
      </c>
      <c r="B1591" s="4" t="s">
        <v>2139</v>
      </c>
      <c r="C1591" s="5">
        <v>0</v>
      </c>
      <c r="D1591" s="4" t="s">
        <v>1958</v>
      </c>
      <c r="E1591" s="4" t="s">
        <v>1945</v>
      </c>
      <c r="F1591" s="4" t="s">
        <v>2017</v>
      </c>
      <c r="G1591" s="4" t="s">
        <v>1947</v>
      </c>
      <c r="H1591" s="4" t="s">
        <v>1972</v>
      </c>
      <c r="I1591" s="4" t="s">
        <v>1979</v>
      </c>
      <c r="J1591" s="4" t="s">
        <v>1950</v>
      </c>
      <c r="K1591" s="4" t="s">
        <v>2017</v>
      </c>
      <c r="L1591" s="4" t="s">
        <v>1974</v>
      </c>
      <c r="M1591" s="4" t="s">
        <v>1966</v>
      </c>
      <c r="N1591" s="4" t="s">
        <v>2140</v>
      </c>
      <c r="O1591" s="4" t="s">
        <v>1955</v>
      </c>
      <c r="P1591" s="4" t="s">
        <v>1089</v>
      </c>
      <c r="Q1591" s="4" t="s">
        <v>1103</v>
      </c>
      <c r="R1591" s="4">
        <v>1107</v>
      </c>
      <c r="S1591" s="4">
        <v>23</v>
      </c>
    </row>
    <row r="1592" spans="1:19" x14ac:dyDescent="0.25">
      <c r="A1592" s="3">
        <v>45955.388670555556</v>
      </c>
      <c r="B1592" s="4" t="s">
        <v>2141</v>
      </c>
      <c r="C1592" s="5">
        <v>0</v>
      </c>
      <c r="D1592" s="4" t="s">
        <v>1958</v>
      </c>
      <c r="E1592" s="4" t="s">
        <v>1959</v>
      </c>
      <c r="F1592" s="4" t="s">
        <v>1960</v>
      </c>
      <c r="G1592" s="4" t="s">
        <v>1961</v>
      </c>
      <c r="H1592" s="4" t="s">
        <v>1972</v>
      </c>
      <c r="I1592" s="4" t="s">
        <v>1979</v>
      </c>
      <c r="J1592" s="4" t="s">
        <v>1950</v>
      </c>
      <c r="K1592" s="4" t="s">
        <v>1964</v>
      </c>
      <c r="L1592" s="4" t="s">
        <v>1965</v>
      </c>
      <c r="M1592" s="4" t="s">
        <v>1966</v>
      </c>
      <c r="N1592" s="4" t="s">
        <v>2142</v>
      </c>
      <c r="O1592" s="4" t="s">
        <v>1955</v>
      </c>
      <c r="P1592" s="4" t="s">
        <v>1089</v>
      </c>
      <c r="Q1592" s="4" t="s">
        <v>1090</v>
      </c>
      <c r="R1592" s="4">
        <v>1112</v>
      </c>
      <c r="S1592" s="4">
        <v>11307</v>
      </c>
    </row>
    <row r="1593" spans="1:19" x14ac:dyDescent="0.25">
      <c r="A1593" s="3">
        <v>45955.388856481484</v>
      </c>
      <c r="B1593" s="4" t="s">
        <v>2143</v>
      </c>
      <c r="C1593" s="5">
        <v>0</v>
      </c>
      <c r="D1593" s="4" t="s">
        <v>2004</v>
      </c>
      <c r="E1593" s="4" t="s">
        <v>1959</v>
      </c>
      <c r="F1593" s="4" t="s">
        <v>1960</v>
      </c>
      <c r="G1593" s="4" t="s">
        <v>1961</v>
      </c>
      <c r="H1593" s="4" t="s">
        <v>1972</v>
      </c>
      <c r="I1593" s="4" t="s">
        <v>1979</v>
      </c>
      <c r="J1593" s="4" t="s">
        <v>1950</v>
      </c>
      <c r="K1593" s="4" t="s">
        <v>1964</v>
      </c>
      <c r="L1593" s="4" t="s">
        <v>1965</v>
      </c>
      <c r="M1593" s="4" t="s">
        <v>1966</v>
      </c>
      <c r="N1593" s="4" t="s">
        <v>2144</v>
      </c>
      <c r="O1593" s="4" t="s">
        <v>1955</v>
      </c>
      <c r="P1593" s="4" t="s">
        <v>1089</v>
      </c>
      <c r="Q1593" s="4" t="s">
        <v>1090</v>
      </c>
      <c r="R1593" s="4">
        <v>1112</v>
      </c>
      <c r="S1593" s="4">
        <v>11321</v>
      </c>
    </row>
    <row r="1594" spans="1:19" x14ac:dyDescent="0.25">
      <c r="A1594" s="3">
        <v>45955.389868668979</v>
      </c>
      <c r="B1594" s="4" t="s">
        <v>2145</v>
      </c>
      <c r="C1594" s="5">
        <v>0</v>
      </c>
      <c r="D1594" s="4" t="s">
        <v>2004</v>
      </c>
      <c r="E1594" s="4" t="s">
        <v>1959</v>
      </c>
      <c r="F1594" s="4" t="s">
        <v>1960</v>
      </c>
      <c r="G1594" s="4" t="s">
        <v>1947</v>
      </c>
      <c r="H1594" s="4" t="s">
        <v>1948</v>
      </c>
      <c r="I1594" s="4" t="s">
        <v>1979</v>
      </c>
      <c r="J1594" s="4" t="s">
        <v>1950</v>
      </c>
      <c r="K1594" s="4" t="s">
        <v>1964</v>
      </c>
      <c r="L1594" s="4" t="s">
        <v>1965</v>
      </c>
      <c r="M1594" s="4" t="s">
        <v>1966</v>
      </c>
      <c r="N1594" s="4" t="s">
        <v>2146</v>
      </c>
      <c r="O1594" s="4" t="s">
        <v>1955</v>
      </c>
      <c r="P1594" s="4" t="s">
        <v>1089</v>
      </c>
      <c r="Q1594" s="4" t="s">
        <v>1090</v>
      </c>
      <c r="R1594" s="4">
        <v>1112</v>
      </c>
      <c r="S1594" s="4">
        <v>29</v>
      </c>
    </row>
    <row r="1595" spans="1:19" x14ac:dyDescent="0.25">
      <c r="A1595" s="3">
        <v>45955.38992872685</v>
      </c>
      <c r="B1595" s="4" t="s">
        <v>2147</v>
      </c>
      <c r="C1595" s="5">
        <v>0</v>
      </c>
      <c r="D1595" s="4" t="s">
        <v>1958</v>
      </c>
      <c r="E1595" s="4" t="s">
        <v>1989</v>
      </c>
      <c r="F1595" s="4" t="s">
        <v>1946</v>
      </c>
      <c r="G1595" s="4" t="s">
        <v>1947</v>
      </c>
      <c r="H1595" s="4" t="s">
        <v>1978</v>
      </c>
      <c r="I1595" s="4" t="s">
        <v>1979</v>
      </c>
      <c r="J1595" s="4" t="s">
        <v>1950</v>
      </c>
      <c r="K1595" s="4" t="s">
        <v>1964</v>
      </c>
      <c r="L1595" s="4" t="s">
        <v>1965</v>
      </c>
      <c r="M1595" s="4" t="s">
        <v>1975</v>
      </c>
      <c r="N1595" s="4" t="s">
        <v>2148</v>
      </c>
      <c r="O1595" s="4" t="s">
        <v>1955</v>
      </c>
      <c r="P1595" s="4" t="s">
        <v>1089</v>
      </c>
      <c r="Q1595" s="4" t="s">
        <v>1090</v>
      </c>
      <c r="R1595" s="4">
        <v>1112</v>
      </c>
      <c r="S1595" s="4">
        <v>1131</v>
      </c>
    </row>
    <row r="1596" spans="1:19" x14ac:dyDescent="0.25">
      <c r="A1596" s="3">
        <v>45955.390024791668</v>
      </c>
      <c r="B1596" s="4" t="s">
        <v>2149</v>
      </c>
      <c r="C1596" s="5">
        <v>0</v>
      </c>
      <c r="D1596" s="4" t="s">
        <v>2004</v>
      </c>
      <c r="E1596" s="4" t="s">
        <v>1959</v>
      </c>
      <c r="F1596" s="4" t="s">
        <v>1960</v>
      </c>
      <c r="G1596" s="4" t="s">
        <v>1947</v>
      </c>
      <c r="H1596" s="4" t="s">
        <v>1972</v>
      </c>
      <c r="I1596" s="4" t="s">
        <v>1979</v>
      </c>
      <c r="J1596" s="4" t="s">
        <v>1950</v>
      </c>
      <c r="K1596" s="4" t="s">
        <v>1964</v>
      </c>
      <c r="L1596" s="4" t="s">
        <v>1965</v>
      </c>
      <c r="M1596" s="4" t="s">
        <v>1966</v>
      </c>
      <c r="N1596" s="4" t="s">
        <v>2150</v>
      </c>
      <c r="O1596" s="4" t="s">
        <v>1955</v>
      </c>
      <c r="P1596" s="4" t="s">
        <v>1089</v>
      </c>
      <c r="Q1596" s="4" t="s">
        <v>1090</v>
      </c>
      <c r="R1596" s="4">
        <v>1112</v>
      </c>
      <c r="S1596" s="4">
        <v>11304</v>
      </c>
    </row>
    <row r="1597" spans="1:19" x14ac:dyDescent="0.25">
      <c r="A1597" s="3">
        <v>45955.390141284719</v>
      </c>
      <c r="B1597" s="4" t="s">
        <v>2151</v>
      </c>
      <c r="C1597" s="5">
        <v>0</v>
      </c>
      <c r="D1597" s="4" t="s">
        <v>2004</v>
      </c>
      <c r="E1597" s="4" t="s">
        <v>1959</v>
      </c>
      <c r="F1597" s="4" t="s">
        <v>1960</v>
      </c>
      <c r="G1597" s="4" t="s">
        <v>1961</v>
      </c>
      <c r="H1597" s="4" t="s">
        <v>1972</v>
      </c>
      <c r="I1597" s="4" t="s">
        <v>1979</v>
      </c>
      <c r="J1597" s="4" t="s">
        <v>1950</v>
      </c>
      <c r="K1597" s="4" t="s">
        <v>1964</v>
      </c>
      <c r="L1597" s="4" t="s">
        <v>1965</v>
      </c>
      <c r="M1597" s="4" t="s">
        <v>1966</v>
      </c>
      <c r="N1597" s="4" t="s">
        <v>2152</v>
      </c>
      <c r="O1597" s="4" t="s">
        <v>1955</v>
      </c>
      <c r="P1597" s="4" t="s">
        <v>1089</v>
      </c>
      <c r="Q1597" s="4" t="s">
        <v>1090</v>
      </c>
      <c r="R1597" s="4">
        <v>1112</v>
      </c>
      <c r="S1597" s="4">
        <v>11329</v>
      </c>
    </row>
    <row r="1598" spans="1:19" x14ac:dyDescent="0.25">
      <c r="A1598" s="3">
        <v>45955.390348078705</v>
      </c>
      <c r="B1598" s="4" t="s">
        <v>2153</v>
      </c>
      <c r="C1598" s="5">
        <v>0</v>
      </c>
      <c r="D1598" s="4" t="s">
        <v>2004</v>
      </c>
      <c r="E1598" s="4" t="s">
        <v>1959</v>
      </c>
      <c r="F1598" s="4" t="s">
        <v>1960</v>
      </c>
      <c r="G1598" s="4" t="s">
        <v>1961</v>
      </c>
      <c r="H1598" s="4" t="s">
        <v>1948</v>
      </c>
      <c r="I1598" s="4" t="s">
        <v>1979</v>
      </c>
      <c r="J1598" s="4" t="s">
        <v>1950</v>
      </c>
      <c r="K1598" s="4" t="s">
        <v>1964</v>
      </c>
      <c r="L1598" s="4" t="s">
        <v>1965</v>
      </c>
      <c r="M1598" s="4" t="s">
        <v>1966</v>
      </c>
      <c r="N1598" s="4" t="s">
        <v>2154</v>
      </c>
      <c r="O1598" s="4" t="s">
        <v>1955</v>
      </c>
      <c r="P1598" s="4" t="s">
        <v>1089</v>
      </c>
      <c r="Q1598" s="4" t="s">
        <v>1090</v>
      </c>
      <c r="R1598" s="4">
        <v>1112</v>
      </c>
      <c r="S1598" s="4">
        <v>1132</v>
      </c>
    </row>
    <row r="1599" spans="1:19" x14ac:dyDescent="0.25">
      <c r="A1599" s="3">
        <v>45955.390492407409</v>
      </c>
      <c r="B1599" s="4" t="s">
        <v>2155</v>
      </c>
      <c r="C1599" s="5">
        <v>0</v>
      </c>
      <c r="D1599" s="4" t="s">
        <v>2004</v>
      </c>
      <c r="E1599" s="4" t="s">
        <v>1959</v>
      </c>
      <c r="F1599" s="4" t="s">
        <v>1960</v>
      </c>
      <c r="G1599" s="4" t="s">
        <v>1961</v>
      </c>
      <c r="H1599" s="4" t="s">
        <v>1948</v>
      </c>
      <c r="I1599" s="4" t="s">
        <v>1979</v>
      </c>
      <c r="J1599" s="4" t="s">
        <v>1950</v>
      </c>
      <c r="K1599" s="4" t="s">
        <v>1964</v>
      </c>
      <c r="L1599" s="4" t="s">
        <v>1965</v>
      </c>
      <c r="M1599" s="4" t="s">
        <v>1966</v>
      </c>
      <c r="N1599" s="4" t="s">
        <v>2156</v>
      </c>
      <c r="O1599" s="4" t="s">
        <v>1955</v>
      </c>
      <c r="P1599" s="4" t="s">
        <v>1089</v>
      </c>
      <c r="Q1599" s="4" t="s">
        <v>1090</v>
      </c>
      <c r="R1599" s="4">
        <v>1112</v>
      </c>
      <c r="S1599" s="4">
        <v>11326</v>
      </c>
    </row>
    <row r="1600" spans="1:19" x14ac:dyDescent="0.25">
      <c r="A1600" s="3">
        <v>45955.39149436343</v>
      </c>
      <c r="B1600" s="4" t="s">
        <v>2157</v>
      </c>
      <c r="C1600" s="5">
        <v>0</v>
      </c>
      <c r="D1600" s="4" t="s">
        <v>1958</v>
      </c>
      <c r="E1600" s="4" t="s">
        <v>1959</v>
      </c>
      <c r="F1600" s="4" t="s">
        <v>1960</v>
      </c>
      <c r="G1600" s="4" t="s">
        <v>1961</v>
      </c>
      <c r="H1600" s="4" t="s">
        <v>1972</v>
      </c>
      <c r="I1600" s="4" t="s">
        <v>1979</v>
      </c>
      <c r="J1600" s="4" t="s">
        <v>1950</v>
      </c>
      <c r="K1600" s="4" t="s">
        <v>1964</v>
      </c>
      <c r="L1600" s="4" t="s">
        <v>1965</v>
      </c>
      <c r="M1600" s="4" t="s">
        <v>1966</v>
      </c>
      <c r="N1600" s="4" t="s">
        <v>2158</v>
      </c>
      <c r="O1600" s="4" t="s">
        <v>1955</v>
      </c>
      <c r="P1600" s="4" t="s">
        <v>1089</v>
      </c>
      <c r="Q1600" s="4" t="s">
        <v>1090</v>
      </c>
      <c r="R1600" s="4">
        <v>1113</v>
      </c>
      <c r="S1600" s="4">
        <v>11332</v>
      </c>
    </row>
    <row r="1601" spans="1:19" x14ac:dyDescent="0.25">
      <c r="A1601" s="3">
        <v>45955.392548657408</v>
      </c>
      <c r="B1601" s="4" t="s">
        <v>2159</v>
      </c>
      <c r="C1601" s="5">
        <v>0</v>
      </c>
      <c r="D1601" s="4" t="s">
        <v>1958</v>
      </c>
      <c r="E1601" s="4" t="s">
        <v>1959</v>
      </c>
      <c r="F1601" s="4" t="s">
        <v>1960</v>
      </c>
      <c r="G1601" s="4" t="s">
        <v>1961</v>
      </c>
      <c r="H1601" s="4" t="s">
        <v>1972</v>
      </c>
      <c r="I1601" s="4" t="s">
        <v>1979</v>
      </c>
      <c r="J1601" s="4" t="s">
        <v>1950</v>
      </c>
      <c r="K1601" s="4" t="s">
        <v>1964</v>
      </c>
      <c r="L1601" s="4" t="s">
        <v>1965</v>
      </c>
      <c r="M1601" s="4" t="s">
        <v>1966</v>
      </c>
      <c r="N1601" s="4" t="s">
        <v>2160</v>
      </c>
      <c r="O1601" s="4" t="s">
        <v>1955</v>
      </c>
      <c r="P1601" s="4" t="s">
        <v>1089</v>
      </c>
      <c r="Q1601" s="4" t="s">
        <v>1090</v>
      </c>
      <c r="R1601" s="4">
        <v>1112</v>
      </c>
      <c r="S1601" s="4">
        <v>38</v>
      </c>
    </row>
    <row r="1602" spans="1:19" x14ac:dyDescent="0.25">
      <c r="A1602" s="3">
        <v>45955.394112326394</v>
      </c>
      <c r="B1602" s="4" t="s">
        <v>2161</v>
      </c>
      <c r="C1602" s="5">
        <v>0</v>
      </c>
      <c r="D1602" s="4" t="s">
        <v>1958</v>
      </c>
      <c r="E1602" s="4" t="s">
        <v>1959</v>
      </c>
      <c r="F1602" s="4" t="s">
        <v>1960</v>
      </c>
      <c r="G1602" s="4" t="s">
        <v>1961</v>
      </c>
      <c r="H1602" s="4" t="s">
        <v>1978</v>
      </c>
      <c r="I1602" s="4" t="s">
        <v>1979</v>
      </c>
      <c r="J1602" s="4" t="s">
        <v>1950</v>
      </c>
      <c r="K1602" s="4" t="s">
        <v>1964</v>
      </c>
      <c r="L1602" s="4" t="s">
        <v>1965</v>
      </c>
      <c r="M1602" s="4" t="s">
        <v>1966</v>
      </c>
      <c r="N1602" s="4" t="s">
        <v>2162</v>
      </c>
      <c r="O1602" s="4" t="s">
        <v>1955</v>
      </c>
      <c r="P1602" s="4" t="s">
        <v>1089</v>
      </c>
      <c r="Q1602" s="4" t="s">
        <v>1090</v>
      </c>
      <c r="R1602" s="4">
        <v>1112</v>
      </c>
      <c r="S1602" s="4">
        <v>11301</v>
      </c>
    </row>
    <row r="1603" spans="1:19" x14ac:dyDescent="0.25">
      <c r="A1603" s="3">
        <v>45955.394164201389</v>
      </c>
      <c r="B1603" s="4" t="s">
        <v>2163</v>
      </c>
      <c r="C1603" s="5">
        <v>0</v>
      </c>
      <c r="D1603" s="4" t="s">
        <v>1958</v>
      </c>
      <c r="E1603" s="4" t="s">
        <v>1959</v>
      </c>
      <c r="F1603" s="4" t="s">
        <v>1960</v>
      </c>
      <c r="G1603" s="4" t="s">
        <v>1961</v>
      </c>
      <c r="H1603" s="4" t="s">
        <v>1978</v>
      </c>
      <c r="I1603" s="4" t="s">
        <v>1979</v>
      </c>
      <c r="J1603" s="4" t="s">
        <v>1950</v>
      </c>
      <c r="K1603" s="4" t="s">
        <v>1964</v>
      </c>
      <c r="L1603" s="4" t="s">
        <v>1965</v>
      </c>
      <c r="M1603" s="4" t="s">
        <v>1966</v>
      </c>
      <c r="N1603" s="4" t="s">
        <v>2164</v>
      </c>
      <c r="O1603" s="4" t="s">
        <v>1955</v>
      </c>
      <c r="P1603" s="4" t="s">
        <v>1089</v>
      </c>
      <c r="Q1603" s="4" t="s">
        <v>1090</v>
      </c>
      <c r="R1603" s="4">
        <v>1112</v>
      </c>
      <c r="S1603" s="4">
        <v>11303</v>
      </c>
    </row>
    <row r="1604" spans="1:19" x14ac:dyDescent="0.25">
      <c r="A1604" s="3">
        <v>45955.399347673607</v>
      </c>
      <c r="B1604" s="4" t="s">
        <v>2165</v>
      </c>
      <c r="C1604" s="5">
        <v>0</v>
      </c>
      <c r="D1604" s="4" t="s">
        <v>1958</v>
      </c>
      <c r="E1604" s="4" t="s">
        <v>1989</v>
      </c>
      <c r="F1604" s="4" t="s">
        <v>1946</v>
      </c>
      <c r="G1604" s="4" t="s">
        <v>1961</v>
      </c>
      <c r="H1604" s="4" t="s">
        <v>1978</v>
      </c>
      <c r="I1604" s="4" t="s">
        <v>1962</v>
      </c>
      <c r="J1604" s="4" t="s">
        <v>1950</v>
      </c>
      <c r="K1604" s="4" t="s">
        <v>1964</v>
      </c>
      <c r="L1604" s="4" t="s">
        <v>1965</v>
      </c>
      <c r="M1604" s="4" t="s">
        <v>1966</v>
      </c>
      <c r="N1604" s="4" t="s">
        <v>2166</v>
      </c>
      <c r="O1604" s="4" t="s">
        <v>1955</v>
      </c>
      <c r="P1604" s="4" t="s">
        <v>1089</v>
      </c>
      <c r="Q1604" s="4" t="s">
        <v>1090</v>
      </c>
      <c r="R1604" s="4">
        <v>1112</v>
      </c>
      <c r="S1604" s="4">
        <v>11313</v>
      </c>
    </row>
    <row r="1605" spans="1:19" x14ac:dyDescent="0.25">
      <c r="A1605" s="3">
        <v>45955.401775983795</v>
      </c>
      <c r="B1605" s="4" t="s">
        <v>2167</v>
      </c>
      <c r="C1605" s="5">
        <v>0</v>
      </c>
      <c r="D1605" s="4" t="s">
        <v>1958</v>
      </c>
      <c r="E1605" s="4" t="s">
        <v>1989</v>
      </c>
      <c r="F1605" s="4" t="s">
        <v>1946</v>
      </c>
      <c r="G1605" s="4" t="s">
        <v>1961</v>
      </c>
      <c r="H1605" s="4" t="s">
        <v>1978</v>
      </c>
      <c r="I1605" s="4" t="s">
        <v>1962</v>
      </c>
      <c r="J1605" s="4" t="s">
        <v>1950</v>
      </c>
      <c r="K1605" s="4" t="s">
        <v>1964</v>
      </c>
      <c r="L1605" s="4" t="s">
        <v>1965</v>
      </c>
      <c r="M1605" s="4" t="s">
        <v>1966</v>
      </c>
      <c r="N1605" s="4" t="s">
        <v>2168</v>
      </c>
      <c r="O1605" s="4" t="s">
        <v>1955</v>
      </c>
      <c r="P1605" s="4" t="s">
        <v>1089</v>
      </c>
      <c r="Q1605" s="4" t="s">
        <v>1090</v>
      </c>
      <c r="R1605" s="4">
        <v>1112</v>
      </c>
      <c r="S1605" s="4">
        <v>11320</v>
      </c>
    </row>
    <row r="1606" spans="1:19" x14ac:dyDescent="0.25">
      <c r="A1606" s="3">
        <v>45955.403763587965</v>
      </c>
      <c r="B1606" s="4" t="s">
        <v>2169</v>
      </c>
      <c r="C1606" s="5">
        <v>0</v>
      </c>
      <c r="D1606" s="4" t="s">
        <v>1958</v>
      </c>
      <c r="E1606" s="4" t="s">
        <v>1959</v>
      </c>
      <c r="F1606" s="4" t="s">
        <v>1970</v>
      </c>
      <c r="G1606" s="4" t="s">
        <v>1961</v>
      </c>
      <c r="H1606" s="4" t="s">
        <v>1978</v>
      </c>
      <c r="I1606" s="4" t="s">
        <v>1979</v>
      </c>
      <c r="J1606" s="4" t="s">
        <v>1963</v>
      </c>
      <c r="K1606" s="4" t="s">
        <v>1964</v>
      </c>
      <c r="L1606" s="4" t="s">
        <v>1965</v>
      </c>
      <c r="M1606" s="4" t="s">
        <v>1966</v>
      </c>
      <c r="N1606" s="4" t="s">
        <v>2170</v>
      </c>
      <c r="O1606" s="4" t="s">
        <v>1955</v>
      </c>
      <c r="P1606" s="4" t="s">
        <v>1089</v>
      </c>
      <c r="Q1606" s="4" t="s">
        <v>1103</v>
      </c>
      <c r="R1606" s="4">
        <v>1107</v>
      </c>
      <c r="S1606" s="4">
        <v>37</v>
      </c>
    </row>
    <row r="1607" spans="1:19" x14ac:dyDescent="0.25">
      <c r="A1607" s="3">
        <v>45955.406792442125</v>
      </c>
      <c r="B1607" s="4" t="s">
        <v>2171</v>
      </c>
      <c r="C1607" s="5">
        <v>0</v>
      </c>
      <c r="D1607" s="4" t="s">
        <v>2004</v>
      </c>
      <c r="E1607" s="4" t="s">
        <v>1959</v>
      </c>
      <c r="F1607" s="4" t="s">
        <v>1960</v>
      </c>
      <c r="G1607" s="4" t="s">
        <v>1961</v>
      </c>
      <c r="H1607" s="4" t="s">
        <v>1948</v>
      </c>
      <c r="I1607" s="4" t="s">
        <v>1979</v>
      </c>
      <c r="J1607" s="4" t="s">
        <v>1950</v>
      </c>
      <c r="K1607" s="4" t="s">
        <v>2017</v>
      </c>
      <c r="L1607" s="4" t="s">
        <v>1965</v>
      </c>
      <c r="M1607" s="4" t="s">
        <v>1975</v>
      </c>
      <c r="N1607" s="4" t="s">
        <v>2172</v>
      </c>
      <c r="O1607" s="4" t="s">
        <v>1955</v>
      </c>
      <c r="P1607" s="4" t="s">
        <v>1110</v>
      </c>
      <c r="Q1607" s="4" t="s">
        <v>1968</v>
      </c>
      <c r="R1607" s="4">
        <v>1114</v>
      </c>
      <c r="S1607" s="4">
        <v>20</v>
      </c>
    </row>
    <row r="1608" spans="1:19" x14ac:dyDescent="0.25">
      <c r="A1608" s="3">
        <v>45955.413262326387</v>
      </c>
      <c r="B1608" s="4" t="s">
        <v>2173</v>
      </c>
      <c r="C1608" s="5">
        <v>0</v>
      </c>
      <c r="D1608" s="4" t="s">
        <v>1958</v>
      </c>
      <c r="E1608" s="4" t="s">
        <v>1959</v>
      </c>
      <c r="F1608" s="4" t="s">
        <v>1960</v>
      </c>
      <c r="G1608" s="4" t="s">
        <v>1961</v>
      </c>
      <c r="H1608" s="4" t="s">
        <v>1972</v>
      </c>
      <c r="I1608" s="4" t="s">
        <v>1979</v>
      </c>
      <c r="J1608" s="4" t="s">
        <v>1950</v>
      </c>
      <c r="K1608" s="4" t="s">
        <v>1964</v>
      </c>
      <c r="L1608" s="4" t="s">
        <v>1965</v>
      </c>
      <c r="M1608" s="4" t="s">
        <v>1966</v>
      </c>
      <c r="N1608" s="4" t="s">
        <v>2174</v>
      </c>
      <c r="O1608" s="4" t="s">
        <v>1955</v>
      </c>
      <c r="P1608" s="4" t="s">
        <v>1089</v>
      </c>
      <c r="Q1608" s="4" t="s">
        <v>1090</v>
      </c>
      <c r="R1608" s="4">
        <v>1112</v>
      </c>
      <c r="S1608" s="4">
        <v>11309</v>
      </c>
    </row>
    <row r="1609" spans="1:19" x14ac:dyDescent="0.25">
      <c r="A1609" s="3">
        <v>45955.414466261573</v>
      </c>
      <c r="B1609" s="4" t="s">
        <v>2175</v>
      </c>
      <c r="C1609" s="5">
        <v>0</v>
      </c>
      <c r="D1609" s="4" t="s">
        <v>1958</v>
      </c>
      <c r="E1609" s="4" t="s">
        <v>1959</v>
      </c>
      <c r="F1609" s="4" t="s">
        <v>1960</v>
      </c>
      <c r="G1609" s="4" t="s">
        <v>1961</v>
      </c>
      <c r="H1609" s="4" t="s">
        <v>1972</v>
      </c>
      <c r="I1609" s="4" t="s">
        <v>1979</v>
      </c>
      <c r="J1609" s="4" t="s">
        <v>1950</v>
      </c>
      <c r="K1609" s="4" t="s">
        <v>1964</v>
      </c>
      <c r="L1609" s="4" t="s">
        <v>1965</v>
      </c>
      <c r="M1609" s="4" t="s">
        <v>1966</v>
      </c>
      <c r="N1609" s="4" t="s">
        <v>2176</v>
      </c>
      <c r="O1609" s="4" t="s">
        <v>1955</v>
      </c>
      <c r="P1609" s="4" t="s">
        <v>1089</v>
      </c>
      <c r="Q1609" s="4" t="s">
        <v>1090</v>
      </c>
      <c r="R1609" s="4">
        <v>1112</v>
      </c>
      <c r="S1609" s="4">
        <v>11325</v>
      </c>
    </row>
    <row r="1610" spans="1:19" x14ac:dyDescent="0.25">
      <c r="A1610" s="3">
        <v>45955.41452366898</v>
      </c>
      <c r="B1610" s="4" t="s">
        <v>2177</v>
      </c>
      <c r="C1610" s="5">
        <v>0</v>
      </c>
      <c r="D1610" s="4" t="s">
        <v>1958</v>
      </c>
      <c r="E1610" s="4" t="s">
        <v>1959</v>
      </c>
      <c r="F1610" s="4" t="s">
        <v>1960</v>
      </c>
      <c r="G1610" s="4" t="s">
        <v>1961</v>
      </c>
      <c r="H1610" s="4" t="s">
        <v>1972</v>
      </c>
      <c r="I1610" s="4" t="s">
        <v>1979</v>
      </c>
      <c r="J1610" s="4" t="s">
        <v>1950</v>
      </c>
      <c r="K1610" s="4" t="s">
        <v>1964</v>
      </c>
      <c r="L1610" s="4" t="s">
        <v>1965</v>
      </c>
      <c r="M1610" s="4" t="s">
        <v>1966</v>
      </c>
      <c r="N1610" s="4" t="s">
        <v>2178</v>
      </c>
      <c r="O1610" s="4" t="s">
        <v>1955</v>
      </c>
      <c r="P1610" s="4" t="s">
        <v>1089</v>
      </c>
      <c r="Q1610" s="4" t="s">
        <v>1090</v>
      </c>
      <c r="R1610" s="4">
        <v>1112</v>
      </c>
      <c r="S1610" s="4">
        <v>11327</v>
      </c>
    </row>
    <row r="1611" spans="1:19" x14ac:dyDescent="0.25">
      <c r="A1611" s="3">
        <v>45955.419051064819</v>
      </c>
      <c r="B1611" s="4" t="s">
        <v>2179</v>
      </c>
      <c r="C1611" s="5">
        <v>0</v>
      </c>
      <c r="D1611" s="4" t="s">
        <v>1958</v>
      </c>
      <c r="E1611" s="4" t="s">
        <v>1959</v>
      </c>
      <c r="F1611" s="4" t="s">
        <v>1960</v>
      </c>
      <c r="G1611" s="4" t="s">
        <v>1961</v>
      </c>
      <c r="H1611" s="4" t="s">
        <v>1972</v>
      </c>
      <c r="I1611" s="4" t="s">
        <v>1979</v>
      </c>
      <c r="J1611" s="4" t="s">
        <v>1950</v>
      </c>
      <c r="K1611" s="4" t="s">
        <v>1964</v>
      </c>
      <c r="L1611" s="4" t="s">
        <v>1965</v>
      </c>
      <c r="M1611" s="4" t="s">
        <v>1966</v>
      </c>
      <c r="N1611" s="4" t="s">
        <v>2180</v>
      </c>
      <c r="O1611" s="4" t="s">
        <v>1955</v>
      </c>
      <c r="P1611" s="4" t="s">
        <v>1089</v>
      </c>
      <c r="Q1611" s="4" t="s">
        <v>1090</v>
      </c>
      <c r="R1611" s="4">
        <v>1112</v>
      </c>
      <c r="S1611" s="4">
        <v>11305</v>
      </c>
    </row>
    <row r="1612" spans="1:19" x14ac:dyDescent="0.25">
      <c r="A1612" s="3">
        <v>45955.419085289352</v>
      </c>
      <c r="B1612" s="4" t="s">
        <v>2181</v>
      </c>
      <c r="C1612" s="5">
        <v>0</v>
      </c>
      <c r="D1612" s="4" t="s">
        <v>1958</v>
      </c>
      <c r="E1612" s="4" t="s">
        <v>1959</v>
      </c>
      <c r="F1612" s="4" t="s">
        <v>1960</v>
      </c>
      <c r="G1612" s="4" t="s">
        <v>1961</v>
      </c>
      <c r="H1612" s="4" t="s">
        <v>1972</v>
      </c>
      <c r="I1612" s="4" t="s">
        <v>1979</v>
      </c>
      <c r="J1612" s="4" t="s">
        <v>1950</v>
      </c>
      <c r="K1612" s="4" t="s">
        <v>1964</v>
      </c>
      <c r="L1612" s="4" t="s">
        <v>1965</v>
      </c>
      <c r="M1612" s="4" t="s">
        <v>1966</v>
      </c>
      <c r="N1612" s="4" t="s">
        <v>2182</v>
      </c>
      <c r="O1612" s="4" t="s">
        <v>1955</v>
      </c>
      <c r="P1612" s="4" t="s">
        <v>1089</v>
      </c>
      <c r="Q1612" s="4" t="s">
        <v>1090</v>
      </c>
      <c r="R1612" s="4">
        <v>1112</v>
      </c>
      <c r="S1612" s="4">
        <v>11324</v>
      </c>
    </row>
    <row r="1613" spans="1:19" x14ac:dyDescent="0.25">
      <c r="A1613" s="3">
        <v>45955.429727650466</v>
      </c>
      <c r="B1613" s="4" t="s">
        <v>2183</v>
      </c>
      <c r="C1613" s="5">
        <v>0</v>
      </c>
      <c r="D1613" s="4" t="s">
        <v>1958</v>
      </c>
      <c r="E1613" s="4" t="s">
        <v>1959</v>
      </c>
      <c r="F1613" s="4" t="s">
        <v>1960</v>
      </c>
      <c r="G1613" s="4" t="s">
        <v>1961</v>
      </c>
      <c r="H1613" s="4" t="s">
        <v>1972</v>
      </c>
      <c r="I1613" s="4" t="s">
        <v>1979</v>
      </c>
      <c r="J1613" s="4" t="s">
        <v>1950</v>
      </c>
      <c r="K1613" s="4" t="s">
        <v>1964</v>
      </c>
      <c r="L1613" s="4" t="s">
        <v>1965</v>
      </c>
      <c r="M1613" s="4" t="s">
        <v>1966</v>
      </c>
      <c r="N1613" s="4" t="s">
        <v>2184</v>
      </c>
      <c r="O1613" s="4" t="s">
        <v>1955</v>
      </c>
      <c r="P1613" s="4" t="s">
        <v>1089</v>
      </c>
      <c r="Q1613" s="4" t="s">
        <v>1090</v>
      </c>
      <c r="R1613" s="4">
        <v>1112</v>
      </c>
      <c r="S1613" s="4">
        <v>2</v>
      </c>
    </row>
    <row r="1614" spans="1:19" x14ac:dyDescent="0.25">
      <c r="A1614" s="3">
        <v>45955.43517005787</v>
      </c>
      <c r="B1614" s="4" t="s">
        <v>2185</v>
      </c>
      <c r="C1614" s="5">
        <v>0</v>
      </c>
      <c r="D1614" s="4" t="s">
        <v>1958</v>
      </c>
      <c r="E1614" s="4" t="s">
        <v>1989</v>
      </c>
      <c r="F1614" s="4" t="s">
        <v>1946</v>
      </c>
      <c r="G1614" s="4" t="s">
        <v>1961</v>
      </c>
      <c r="H1614" s="4" t="s">
        <v>1978</v>
      </c>
      <c r="I1614" s="4" t="s">
        <v>1962</v>
      </c>
      <c r="J1614" s="4" t="s">
        <v>1950</v>
      </c>
      <c r="K1614" s="4" t="s">
        <v>1964</v>
      </c>
      <c r="L1614" s="4" t="s">
        <v>1965</v>
      </c>
      <c r="M1614" s="4" t="s">
        <v>1966</v>
      </c>
      <c r="N1614" s="4" t="s">
        <v>2168</v>
      </c>
      <c r="O1614" s="4" t="s">
        <v>1955</v>
      </c>
      <c r="P1614" s="4" t="s">
        <v>1089</v>
      </c>
      <c r="Q1614" s="4" t="s">
        <v>1090</v>
      </c>
      <c r="R1614" s="4">
        <v>1112</v>
      </c>
      <c r="S1614" s="4">
        <v>11320</v>
      </c>
    </row>
    <row r="1615" spans="1:19" x14ac:dyDescent="0.25">
      <c r="A1615" s="3">
        <v>45955.435225497684</v>
      </c>
      <c r="B1615" s="4" t="s">
        <v>2186</v>
      </c>
      <c r="C1615" s="5">
        <v>0</v>
      </c>
      <c r="D1615" s="4" t="s">
        <v>2004</v>
      </c>
      <c r="E1615" s="4" t="s">
        <v>1959</v>
      </c>
      <c r="F1615" s="4" t="s">
        <v>1960</v>
      </c>
      <c r="G1615" s="4" t="s">
        <v>2187</v>
      </c>
      <c r="H1615" s="4" t="s">
        <v>1978</v>
      </c>
      <c r="I1615" s="4" t="s">
        <v>1973</v>
      </c>
      <c r="J1615" s="4" t="s">
        <v>1950</v>
      </c>
      <c r="K1615" s="4" t="s">
        <v>1964</v>
      </c>
      <c r="L1615" s="4" t="s">
        <v>1952</v>
      </c>
      <c r="M1615" s="4" t="s">
        <v>1966</v>
      </c>
      <c r="N1615" s="4" t="s">
        <v>2154</v>
      </c>
      <c r="O1615" s="4" t="s">
        <v>1955</v>
      </c>
      <c r="P1615" s="4" t="s">
        <v>1089</v>
      </c>
      <c r="Q1615" s="4" t="s">
        <v>1090</v>
      </c>
      <c r="R1615" s="4">
        <v>1112</v>
      </c>
      <c r="S1615" s="4">
        <v>11308</v>
      </c>
    </row>
    <row r="1616" spans="1:19" x14ac:dyDescent="0.25">
      <c r="A1616" s="3">
        <v>45955.436324212962</v>
      </c>
      <c r="B1616" s="4" t="s">
        <v>2188</v>
      </c>
      <c r="C1616" s="5">
        <v>0</v>
      </c>
      <c r="D1616" s="4" t="s">
        <v>1944</v>
      </c>
      <c r="E1616" s="4" t="s">
        <v>1989</v>
      </c>
      <c r="F1616" s="4" t="s">
        <v>1970</v>
      </c>
      <c r="G1616" s="4" t="s">
        <v>1961</v>
      </c>
      <c r="H1616" s="4" t="s">
        <v>1978</v>
      </c>
      <c r="I1616" s="4" t="s">
        <v>1949</v>
      </c>
      <c r="J1616" s="4" t="s">
        <v>1949</v>
      </c>
      <c r="K1616" s="4" t="s">
        <v>2017</v>
      </c>
      <c r="L1616" s="4" t="s">
        <v>1974</v>
      </c>
      <c r="M1616" s="4" t="s">
        <v>2111</v>
      </c>
      <c r="N1616" s="4" t="s">
        <v>2189</v>
      </c>
      <c r="O1616" s="4" t="s">
        <v>1955</v>
      </c>
      <c r="P1616" s="4" t="s">
        <v>1129</v>
      </c>
      <c r="Q1616" s="4" t="s">
        <v>1750</v>
      </c>
      <c r="R1616" s="4">
        <v>1925</v>
      </c>
      <c r="S1616" s="9" t="s">
        <v>2190</v>
      </c>
    </row>
    <row r="1617" spans="1:19" x14ac:dyDescent="0.25">
      <c r="A1617" s="3">
        <v>45955.438318518514</v>
      </c>
      <c r="B1617" s="4" t="s">
        <v>2191</v>
      </c>
      <c r="C1617" s="5">
        <v>0</v>
      </c>
      <c r="D1617" s="4" t="s">
        <v>1958</v>
      </c>
      <c r="E1617" s="4" t="s">
        <v>1989</v>
      </c>
      <c r="F1617" s="4" t="s">
        <v>1970</v>
      </c>
      <c r="G1617" s="4" t="s">
        <v>1961</v>
      </c>
      <c r="H1617" s="4" t="s">
        <v>1978</v>
      </c>
      <c r="I1617" s="4" t="s">
        <v>1979</v>
      </c>
      <c r="J1617" s="4" t="s">
        <v>1963</v>
      </c>
      <c r="K1617" s="4" t="s">
        <v>1964</v>
      </c>
      <c r="L1617" s="4" t="s">
        <v>1965</v>
      </c>
      <c r="M1617" s="4" t="s">
        <v>1953</v>
      </c>
      <c r="N1617" s="4" t="s">
        <v>2192</v>
      </c>
      <c r="O1617" s="4" t="s">
        <v>1955</v>
      </c>
      <c r="P1617" s="4" t="s">
        <v>1089</v>
      </c>
      <c r="Q1617" s="4" t="s">
        <v>1707</v>
      </c>
      <c r="R1617" s="4">
        <v>1091</v>
      </c>
      <c r="S1617" s="4">
        <v>11339</v>
      </c>
    </row>
    <row r="1618" spans="1:19" x14ac:dyDescent="0.25">
      <c r="A1618" s="3">
        <v>45955.438350254626</v>
      </c>
      <c r="B1618" s="4" t="s">
        <v>2193</v>
      </c>
      <c r="C1618" s="5">
        <v>0</v>
      </c>
      <c r="D1618" s="4" t="s">
        <v>1958</v>
      </c>
      <c r="E1618" s="4" t="s">
        <v>1989</v>
      </c>
      <c r="F1618" s="4" t="s">
        <v>1946</v>
      </c>
      <c r="G1618" s="4" t="s">
        <v>1961</v>
      </c>
      <c r="H1618" s="4" t="s">
        <v>1978</v>
      </c>
      <c r="I1618" s="4" t="s">
        <v>1962</v>
      </c>
      <c r="J1618" s="4" t="s">
        <v>1950</v>
      </c>
      <c r="K1618" s="4" t="s">
        <v>1964</v>
      </c>
      <c r="L1618" s="4" t="s">
        <v>1965</v>
      </c>
      <c r="M1618" s="4" t="s">
        <v>1966</v>
      </c>
      <c r="N1618" s="4" t="s">
        <v>2194</v>
      </c>
      <c r="O1618" s="4" t="s">
        <v>1955</v>
      </c>
      <c r="P1618" s="4" t="s">
        <v>1089</v>
      </c>
      <c r="Q1618" s="4" t="s">
        <v>1090</v>
      </c>
      <c r="R1618" s="4">
        <v>1112</v>
      </c>
      <c r="S1618" s="4">
        <v>11313</v>
      </c>
    </row>
    <row r="1619" spans="1:19" x14ac:dyDescent="0.25">
      <c r="A1619" s="3">
        <v>45955.439124583332</v>
      </c>
      <c r="B1619" s="4" t="s">
        <v>2195</v>
      </c>
      <c r="C1619" s="5">
        <v>0</v>
      </c>
      <c r="D1619" s="4" t="s">
        <v>1958</v>
      </c>
      <c r="E1619" s="4" t="s">
        <v>1944</v>
      </c>
      <c r="F1619" s="4" t="s">
        <v>1960</v>
      </c>
      <c r="G1619" s="4" t="s">
        <v>1961</v>
      </c>
      <c r="H1619" s="4" t="s">
        <v>1948</v>
      </c>
      <c r="I1619" s="4" t="s">
        <v>1979</v>
      </c>
      <c r="J1619" s="4" t="s">
        <v>1949</v>
      </c>
      <c r="K1619" s="4" t="s">
        <v>1964</v>
      </c>
      <c r="L1619" s="4" t="s">
        <v>1965</v>
      </c>
      <c r="M1619" s="4" t="s">
        <v>1966</v>
      </c>
      <c r="N1619" s="4" t="s">
        <v>2196</v>
      </c>
      <c r="O1619" s="4" t="s">
        <v>1955</v>
      </c>
      <c r="P1619" s="4" t="s">
        <v>1089</v>
      </c>
      <c r="Q1619" s="4" t="s">
        <v>1707</v>
      </c>
      <c r="R1619" s="4">
        <v>1090</v>
      </c>
      <c r="S1619" s="4">
        <v>11311</v>
      </c>
    </row>
    <row r="1620" spans="1:19" x14ac:dyDescent="0.25">
      <c r="A1620" s="3">
        <v>45955.439145937504</v>
      </c>
      <c r="B1620" s="4" t="s">
        <v>2197</v>
      </c>
      <c r="C1620" s="5">
        <v>0</v>
      </c>
      <c r="D1620" s="4" t="s">
        <v>1958</v>
      </c>
      <c r="E1620" s="4" t="s">
        <v>1944</v>
      </c>
      <c r="F1620" s="4" t="s">
        <v>1960</v>
      </c>
      <c r="G1620" s="4" t="s">
        <v>1961</v>
      </c>
      <c r="H1620" s="4" t="s">
        <v>1948</v>
      </c>
      <c r="I1620" s="4" t="s">
        <v>1979</v>
      </c>
      <c r="J1620" s="4" t="s">
        <v>1949</v>
      </c>
      <c r="K1620" s="4" t="s">
        <v>1964</v>
      </c>
      <c r="L1620" s="4" t="s">
        <v>1965</v>
      </c>
      <c r="M1620" s="4" t="s">
        <v>1966</v>
      </c>
      <c r="N1620" s="4" t="s">
        <v>2198</v>
      </c>
      <c r="O1620" s="4" t="s">
        <v>1955</v>
      </c>
      <c r="P1620" s="4" t="s">
        <v>1089</v>
      </c>
      <c r="Q1620" s="4" t="s">
        <v>1707</v>
      </c>
      <c r="R1620" s="4">
        <v>1091</v>
      </c>
      <c r="S1620" s="4">
        <v>11324</v>
      </c>
    </row>
    <row r="1621" spans="1:19" x14ac:dyDescent="0.25">
      <c r="A1621" s="3">
        <v>45955.444118495376</v>
      </c>
      <c r="B1621" s="4" t="s">
        <v>2199</v>
      </c>
      <c r="C1621" s="5">
        <v>0</v>
      </c>
      <c r="D1621" s="4" t="s">
        <v>1958</v>
      </c>
      <c r="E1621" s="4" t="s">
        <v>1959</v>
      </c>
      <c r="F1621" s="4" t="s">
        <v>1970</v>
      </c>
      <c r="G1621" s="4" t="s">
        <v>2187</v>
      </c>
      <c r="H1621" s="4" t="s">
        <v>1972</v>
      </c>
      <c r="I1621" s="4" t="s">
        <v>1962</v>
      </c>
      <c r="J1621" s="4" t="s">
        <v>1980</v>
      </c>
      <c r="K1621" s="4" t="s">
        <v>1951</v>
      </c>
      <c r="L1621" s="4" t="s">
        <v>1992</v>
      </c>
      <c r="M1621" s="4" t="s">
        <v>1966</v>
      </c>
      <c r="N1621" s="4" t="s">
        <v>2200</v>
      </c>
      <c r="O1621" s="4" t="s">
        <v>1955</v>
      </c>
      <c r="P1621" s="4" t="s">
        <v>1089</v>
      </c>
      <c r="Q1621" s="4" t="s">
        <v>1707</v>
      </c>
      <c r="R1621" s="4">
        <v>1091</v>
      </c>
      <c r="S1621" s="4">
        <v>11316</v>
      </c>
    </row>
    <row r="1622" spans="1:19" x14ac:dyDescent="0.25">
      <c r="A1622" s="3">
        <v>45955.447293622681</v>
      </c>
      <c r="B1622" s="4" t="s">
        <v>2201</v>
      </c>
      <c r="C1622" s="5">
        <v>0</v>
      </c>
      <c r="D1622" s="4" t="s">
        <v>2004</v>
      </c>
      <c r="E1622" s="4" t="s">
        <v>1944</v>
      </c>
      <c r="F1622" s="4" t="s">
        <v>1960</v>
      </c>
      <c r="G1622" s="4" t="s">
        <v>1947</v>
      </c>
      <c r="H1622" s="4" t="s">
        <v>1978</v>
      </c>
      <c r="I1622" s="4" t="s">
        <v>1962</v>
      </c>
      <c r="J1622" s="4" t="s">
        <v>1950</v>
      </c>
      <c r="K1622" s="4" t="s">
        <v>2017</v>
      </c>
      <c r="L1622" s="4" t="s">
        <v>1992</v>
      </c>
      <c r="M1622" s="4" t="s">
        <v>2111</v>
      </c>
      <c r="N1622" s="4" t="s">
        <v>2202</v>
      </c>
      <c r="O1622" s="4" t="s">
        <v>1955</v>
      </c>
      <c r="P1622" s="4" t="s">
        <v>1089</v>
      </c>
      <c r="Q1622" s="4" t="s">
        <v>1707</v>
      </c>
      <c r="R1622" s="4">
        <v>1091</v>
      </c>
      <c r="S1622" s="4">
        <v>11318</v>
      </c>
    </row>
    <row r="1623" spans="1:19" x14ac:dyDescent="0.25">
      <c r="A1623" s="3">
        <v>45955.448100266207</v>
      </c>
      <c r="B1623" s="4" t="s">
        <v>2203</v>
      </c>
      <c r="C1623" s="5">
        <v>0</v>
      </c>
      <c r="D1623" s="4" t="s">
        <v>1986</v>
      </c>
      <c r="E1623" s="4" t="s">
        <v>1989</v>
      </c>
      <c r="F1623" s="4" t="s">
        <v>1960</v>
      </c>
      <c r="G1623" s="4" t="s">
        <v>1961</v>
      </c>
      <c r="H1623" s="4" t="s">
        <v>1948</v>
      </c>
      <c r="I1623" s="4" t="s">
        <v>1962</v>
      </c>
      <c r="J1623" s="4" t="s">
        <v>1980</v>
      </c>
      <c r="K1623" s="4" t="s">
        <v>1981</v>
      </c>
      <c r="L1623" s="4" t="s">
        <v>1992</v>
      </c>
      <c r="M1623" s="4" t="s">
        <v>1975</v>
      </c>
      <c r="N1623" s="4" t="s">
        <v>2204</v>
      </c>
      <c r="O1623" s="4" t="s">
        <v>1955</v>
      </c>
      <c r="P1623" s="4" t="s">
        <v>1089</v>
      </c>
      <c r="Q1623" s="4" t="s">
        <v>1707</v>
      </c>
      <c r="R1623" s="4">
        <v>1091</v>
      </c>
      <c r="S1623" s="4">
        <v>1138</v>
      </c>
    </row>
    <row r="1624" spans="1:19" x14ac:dyDescent="0.25">
      <c r="A1624" s="3">
        <v>45955.448287071762</v>
      </c>
      <c r="B1624" s="4" t="s">
        <v>2205</v>
      </c>
      <c r="C1624" s="5">
        <v>0</v>
      </c>
      <c r="D1624" s="4" t="s">
        <v>1944</v>
      </c>
      <c r="E1624" s="4" t="s">
        <v>1959</v>
      </c>
      <c r="F1624" s="4" t="s">
        <v>1960</v>
      </c>
      <c r="G1624" s="4" t="s">
        <v>1961</v>
      </c>
      <c r="H1624" s="4" t="s">
        <v>1972</v>
      </c>
      <c r="I1624" s="4" t="s">
        <v>1979</v>
      </c>
      <c r="J1624" s="4" t="s">
        <v>1950</v>
      </c>
      <c r="K1624" s="4" t="s">
        <v>1964</v>
      </c>
      <c r="L1624" s="4" t="s">
        <v>1965</v>
      </c>
      <c r="M1624" s="4" t="s">
        <v>1966</v>
      </c>
      <c r="N1624" s="4" t="s">
        <v>2206</v>
      </c>
      <c r="O1624" s="4" t="s">
        <v>1955</v>
      </c>
      <c r="P1624" s="4" t="s">
        <v>1089</v>
      </c>
      <c r="Q1624" s="4" t="s">
        <v>1707</v>
      </c>
      <c r="R1624" s="4">
        <v>1091</v>
      </c>
      <c r="S1624" s="4">
        <v>42</v>
      </c>
    </row>
    <row r="1625" spans="1:19" x14ac:dyDescent="0.25">
      <c r="A1625" s="3">
        <v>45955.453223749995</v>
      </c>
      <c r="B1625" s="4" t="s">
        <v>2207</v>
      </c>
      <c r="C1625" s="5">
        <v>0</v>
      </c>
      <c r="D1625" s="4" t="s">
        <v>1958</v>
      </c>
      <c r="E1625" s="4" t="s">
        <v>1959</v>
      </c>
      <c r="F1625" s="4" t="s">
        <v>1946</v>
      </c>
      <c r="G1625" s="4" t="s">
        <v>1961</v>
      </c>
      <c r="H1625" s="4" t="s">
        <v>1972</v>
      </c>
      <c r="I1625" s="4" t="s">
        <v>1979</v>
      </c>
      <c r="J1625" s="4" t="s">
        <v>1950</v>
      </c>
      <c r="K1625" s="4" t="s">
        <v>1964</v>
      </c>
      <c r="L1625" s="4" t="s">
        <v>1965</v>
      </c>
      <c r="M1625" s="4" t="s">
        <v>1966</v>
      </c>
      <c r="N1625" s="4" t="s">
        <v>2208</v>
      </c>
      <c r="O1625" s="4" t="s">
        <v>1955</v>
      </c>
      <c r="P1625" s="4" t="s">
        <v>1089</v>
      </c>
      <c r="Q1625" s="4" t="s">
        <v>1707</v>
      </c>
      <c r="R1625" s="4">
        <v>1091</v>
      </c>
      <c r="S1625" s="4">
        <v>28</v>
      </c>
    </row>
    <row r="1626" spans="1:19" x14ac:dyDescent="0.25">
      <c r="A1626" s="3">
        <v>45955.453263958334</v>
      </c>
      <c r="B1626" s="4" t="s">
        <v>2209</v>
      </c>
      <c r="C1626" s="5">
        <v>0</v>
      </c>
      <c r="D1626" s="4" t="s">
        <v>1958</v>
      </c>
      <c r="E1626" s="4" t="s">
        <v>1959</v>
      </c>
      <c r="F1626" s="4" t="s">
        <v>1946</v>
      </c>
      <c r="G1626" s="4" t="s">
        <v>1961</v>
      </c>
      <c r="H1626" s="4" t="s">
        <v>1948</v>
      </c>
      <c r="I1626" s="4" t="s">
        <v>1979</v>
      </c>
      <c r="J1626" s="4" t="s">
        <v>1950</v>
      </c>
      <c r="K1626" s="4" t="s">
        <v>1964</v>
      </c>
      <c r="L1626" s="4" t="s">
        <v>1965</v>
      </c>
      <c r="M1626" s="4" t="s">
        <v>1966</v>
      </c>
      <c r="N1626" s="4" t="s">
        <v>2210</v>
      </c>
      <c r="O1626" s="4" t="s">
        <v>1955</v>
      </c>
      <c r="P1626" s="4" t="s">
        <v>1110</v>
      </c>
      <c r="Q1626" s="4" t="s">
        <v>1707</v>
      </c>
      <c r="R1626" s="4">
        <v>1091</v>
      </c>
      <c r="S1626" s="4">
        <v>11346</v>
      </c>
    </row>
    <row r="1627" spans="1:19" x14ac:dyDescent="0.25">
      <c r="A1627" s="3">
        <v>45955.611348564817</v>
      </c>
      <c r="B1627" s="4" t="s">
        <v>2211</v>
      </c>
      <c r="C1627" s="5">
        <v>0</v>
      </c>
      <c r="D1627" s="4" t="s">
        <v>1986</v>
      </c>
      <c r="E1627" s="4" t="s">
        <v>1959</v>
      </c>
      <c r="F1627" s="4" t="s">
        <v>1946</v>
      </c>
      <c r="G1627" s="4" t="s">
        <v>2187</v>
      </c>
      <c r="H1627" s="4" t="s">
        <v>1948</v>
      </c>
      <c r="I1627" s="4" t="s">
        <v>1973</v>
      </c>
      <c r="J1627" s="4" t="s">
        <v>1963</v>
      </c>
      <c r="K1627" s="4" t="s">
        <v>1981</v>
      </c>
      <c r="L1627" s="4" t="s">
        <v>1992</v>
      </c>
      <c r="M1627" s="4" t="s">
        <v>1966</v>
      </c>
      <c r="N1627" s="4" t="s">
        <v>2212</v>
      </c>
      <c r="O1627" s="4" t="s">
        <v>1955</v>
      </c>
      <c r="P1627" s="4" t="s">
        <v>1110</v>
      </c>
      <c r="Q1627" s="4" t="s">
        <v>1175</v>
      </c>
      <c r="R1627" s="4">
        <v>1095</v>
      </c>
      <c r="S1627" s="4">
        <v>11201</v>
      </c>
    </row>
    <row r="1628" spans="1:19" x14ac:dyDescent="0.25">
      <c r="A1628" s="3">
        <v>45955.66170986111</v>
      </c>
      <c r="B1628" s="4" t="s">
        <v>2213</v>
      </c>
      <c r="C1628" s="5">
        <v>0</v>
      </c>
      <c r="D1628" s="4" t="s">
        <v>1958</v>
      </c>
      <c r="E1628" s="4" t="s">
        <v>1959</v>
      </c>
      <c r="F1628" s="4" t="s">
        <v>1960</v>
      </c>
      <c r="G1628" s="4" t="s">
        <v>1961</v>
      </c>
      <c r="H1628" s="4" t="s">
        <v>1972</v>
      </c>
      <c r="I1628" s="4" t="s">
        <v>1979</v>
      </c>
      <c r="J1628" s="4" t="s">
        <v>1950</v>
      </c>
      <c r="K1628" s="4" t="s">
        <v>1964</v>
      </c>
      <c r="L1628" s="4" t="s">
        <v>1965</v>
      </c>
      <c r="M1628" s="4" t="s">
        <v>1966</v>
      </c>
      <c r="N1628" s="4" t="s">
        <v>2214</v>
      </c>
      <c r="O1628" s="4" t="s">
        <v>1955</v>
      </c>
      <c r="P1628" s="4" t="s">
        <v>1302</v>
      </c>
      <c r="Q1628" s="4" t="s">
        <v>1303</v>
      </c>
      <c r="R1628" s="4">
        <v>1094</v>
      </c>
      <c r="S1628" s="4">
        <v>27</v>
      </c>
    </row>
    <row r="1629" spans="1:19" x14ac:dyDescent="0.25">
      <c r="A1629" s="3">
        <v>45955.66413769676</v>
      </c>
      <c r="B1629" s="4" t="s">
        <v>2215</v>
      </c>
      <c r="C1629" s="5">
        <v>0</v>
      </c>
      <c r="D1629" s="4" t="s">
        <v>1958</v>
      </c>
      <c r="E1629" s="4" t="s">
        <v>1959</v>
      </c>
      <c r="F1629" s="4" t="s">
        <v>1960</v>
      </c>
      <c r="G1629" s="4" t="s">
        <v>1961</v>
      </c>
      <c r="H1629" s="4" t="s">
        <v>1972</v>
      </c>
      <c r="I1629" s="4" t="s">
        <v>1979</v>
      </c>
      <c r="J1629" s="4" t="s">
        <v>1950</v>
      </c>
      <c r="K1629" s="4" t="s">
        <v>1981</v>
      </c>
      <c r="L1629" s="4" t="s">
        <v>1965</v>
      </c>
      <c r="M1629" s="4" t="s">
        <v>1966</v>
      </c>
      <c r="N1629" s="4" t="s">
        <v>2216</v>
      </c>
      <c r="O1629" s="4" t="s">
        <v>1955</v>
      </c>
      <c r="P1629" s="4" t="s">
        <v>1089</v>
      </c>
      <c r="Q1629" s="4" t="s">
        <v>1303</v>
      </c>
      <c r="R1629" s="4">
        <v>1094</v>
      </c>
      <c r="S1629" s="4">
        <v>19</v>
      </c>
    </row>
    <row r="1630" spans="1:19" x14ac:dyDescent="0.25">
      <c r="A1630" s="3">
        <v>45955.667560057875</v>
      </c>
      <c r="B1630" s="4" t="s">
        <v>2217</v>
      </c>
      <c r="C1630" s="5">
        <v>0</v>
      </c>
      <c r="D1630" s="4" t="s">
        <v>1958</v>
      </c>
      <c r="E1630" s="4" t="s">
        <v>1959</v>
      </c>
      <c r="F1630" s="4" t="s">
        <v>1960</v>
      </c>
      <c r="G1630" s="4" t="s">
        <v>1961</v>
      </c>
      <c r="H1630" s="4" t="s">
        <v>1972</v>
      </c>
      <c r="I1630" s="4" t="s">
        <v>1979</v>
      </c>
      <c r="J1630" s="4" t="s">
        <v>1950</v>
      </c>
      <c r="K1630" s="4" t="s">
        <v>1964</v>
      </c>
      <c r="L1630" s="4" t="s">
        <v>1965</v>
      </c>
      <c r="M1630" s="4" t="s">
        <v>1966</v>
      </c>
      <c r="N1630" s="4" t="s">
        <v>2218</v>
      </c>
      <c r="O1630" s="4" t="s">
        <v>1955</v>
      </c>
      <c r="P1630" s="4" t="s">
        <v>1302</v>
      </c>
      <c r="Q1630" s="4" t="s">
        <v>1303</v>
      </c>
      <c r="R1630" s="4">
        <v>1094</v>
      </c>
      <c r="S1630" s="4">
        <v>20</v>
      </c>
    </row>
    <row r="1631" spans="1:19" x14ac:dyDescent="0.25">
      <c r="A1631" s="3">
        <v>45955.667674895834</v>
      </c>
      <c r="B1631" s="4" t="s">
        <v>2219</v>
      </c>
      <c r="C1631" s="5">
        <v>0</v>
      </c>
      <c r="D1631" s="4" t="s">
        <v>1958</v>
      </c>
      <c r="E1631" s="4" t="s">
        <v>1959</v>
      </c>
      <c r="F1631" s="4" t="s">
        <v>1960</v>
      </c>
      <c r="G1631" s="4" t="s">
        <v>1961</v>
      </c>
      <c r="H1631" s="4" t="s">
        <v>1972</v>
      </c>
      <c r="I1631" s="4" t="s">
        <v>1979</v>
      </c>
      <c r="J1631" s="4" t="s">
        <v>1950</v>
      </c>
      <c r="K1631" s="4" t="s">
        <v>1964</v>
      </c>
      <c r="L1631" s="4" t="s">
        <v>1965</v>
      </c>
      <c r="M1631" s="4" t="s">
        <v>1966</v>
      </c>
      <c r="N1631" s="4" t="s">
        <v>2220</v>
      </c>
      <c r="O1631" s="4" t="s">
        <v>1955</v>
      </c>
      <c r="P1631" s="4" t="s">
        <v>1302</v>
      </c>
      <c r="Q1631" s="4" t="s">
        <v>1303</v>
      </c>
      <c r="R1631" s="4">
        <v>1094</v>
      </c>
      <c r="S1631" s="4">
        <v>11106</v>
      </c>
    </row>
    <row r="1632" spans="1:19" x14ac:dyDescent="0.25">
      <c r="A1632" s="3">
        <v>45955.668119282403</v>
      </c>
      <c r="B1632" s="4" t="s">
        <v>2221</v>
      </c>
      <c r="C1632" s="5">
        <v>0</v>
      </c>
      <c r="D1632" s="4" t="s">
        <v>1986</v>
      </c>
      <c r="E1632" s="4" t="s">
        <v>1959</v>
      </c>
      <c r="F1632" s="4" t="s">
        <v>1946</v>
      </c>
      <c r="G1632" s="4" t="s">
        <v>1961</v>
      </c>
      <c r="H1632" s="4" t="s">
        <v>1978</v>
      </c>
      <c r="I1632" s="4" t="s">
        <v>1979</v>
      </c>
      <c r="J1632" s="4" t="s">
        <v>1950</v>
      </c>
      <c r="K1632" s="4" t="s">
        <v>1964</v>
      </c>
      <c r="L1632" s="4" t="s">
        <v>1965</v>
      </c>
      <c r="M1632" s="4" t="s">
        <v>1966</v>
      </c>
      <c r="N1632" s="4" t="s">
        <v>2222</v>
      </c>
      <c r="O1632" s="4" t="s">
        <v>1955</v>
      </c>
      <c r="P1632" s="4" t="s">
        <v>1302</v>
      </c>
      <c r="Q1632" s="4" t="s">
        <v>1303</v>
      </c>
      <c r="R1632" s="4">
        <v>1094</v>
      </c>
      <c r="S1632" s="4">
        <v>37</v>
      </c>
    </row>
    <row r="1633" spans="1:19" x14ac:dyDescent="0.25">
      <c r="A1633" s="3">
        <v>45955.668588749999</v>
      </c>
      <c r="B1633" s="4" t="s">
        <v>2223</v>
      </c>
      <c r="C1633" s="5">
        <v>0</v>
      </c>
      <c r="D1633" s="4" t="s">
        <v>2004</v>
      </c>
      <c r="E1633" s="4" t="s">
        <v>1989</v>
      </c>
      <c r="F1633" s="4" t="s">
        <v>1946</v>
      </c>
      <c r="G1633" s="4" t="s">
        <v>1947</v>
      </c>
      <c r="H1633" s="4" t="s">
        <v>1972</v>
      </c>
      <c r="I1633" s="4" t="s">
        <v>1979</v>
      </c>
      <c r="J1633" s="4" t="s">
        <v>1950</v>
      </c>
      <c r="K1633" s="4" t="s">
        <v>1964</v>
      </c>
      <c r="L1633" s="4" t="s">
        <v>1992</v>
      </c>
      <c r="M1633" s="4" t="s">
        <v>1966</v>
      </c>
      <c r="N1633" s="4" t="s">
        <v>2224</v>
      </c>
      <c r="O1633" s="4" t="s">
        <v>1955</v>
      </c>
      <c r="P1633" s="4" t="s">
        <v>1302</v>
      </c>
      <c r="Q1633" s="4" t="s">
        <v>1303</v>
      </c>
      <c r="R1633" s="4">
        <v>1094</v>
      </c>
      <c r="S1633" s="4">
        <v>12</v>
      </c>
    </row>
    <row r="1634" spans="1:19" x14ac:dyDescent="0.25">
      <c r="A1634" s="3">
        <v>45955.668978090282</v>
      </c>
      <c r="B1634" s="4" t="s">
        <v>2225</v>
      </c>
      <c r="C1634" s="5">
        <v>0</v>
      </c>
      <c r="D1634" s="4" t="s">
        <v>1958</v>
      </c>
      <c r="E1634" s="4" t="s">
        <v>1959</v>
      </c>
      <c r="F1634" s="4" t="s">
        <v>1960</v>
      </c>
      <c r="G1634" s="4" t="s">
        <v>1961</v>
      </c>
      <c r="H1634" s="4" t="s">
        <v>1972</v>
      </c>
      <c r="I1634" s="4" t="s">
        <v>1979</v>
      </c>
      <c r="J1634" s="4" t="s">
        <v>1950</v>
      </c>
      <c r="K1634" s="4" t="s">
        <v>1964</v>
      </c>
      <c r="L1634" s="4" t="s">
        <v>1965</v>
      </c>
      <c r="M1634" s="4" t="s">
        <v>1966</v>
      </c>
      <c r="N1634" s="4" t="s">
        <v>2226</v>
      </c>
      <c r="O1634" s="4" t="s">
        <v>1955</v>
      </c>
      <c r="P1634" s="4" t="s">
        <v>1302</v>
      </c>
      <c r="Q1634" s="4" t="s">
        <v>1303</v>
      </c>
      <c r="R1634" s="4">
        <v>1094</v>
      </c>
      <c r="S1634" s="4">
        <v>29</v>
      </c>
    </row>
    <row r="1635" spans="1:19" x14ac:dyDescent="0.25">
      <c r="A1635" s="3">
        <v>45955.669023263894</v>
      </c>
      <c r="B1635" s="4" t="s">
        <v>2227</v>
      </c>
      <c r="C1635" s="5">
        <v>0</v>
      </c>
      <c r="D1635" s="4" t="s">
        <v>1986</v>
      </c>
      <c r="E1635" s="4" t="s">
        <v>1959</v>
      </c>
      <c r="F1635" s="4" t="s">
        <v>1946</v>
      </c>
      <c r="G1635" s="4" t="s">
        <v>1961</v>
      </c>
      <c r="H1635" s="4" t="s">
        <v>1978</v>
      </c>
      <c r="I1635" s="4" t="s">
        <v>1979</v>
      </c>
      <c r="J1635" s="4" t="s">
        <v>1950</v>
      </c>
      <c r="K1635" s="4" t="s">
        <v>1964</v>
      </c>
      <c r="L1635" s="4" t="s">
        <v>1965</v>
      </c>
      <c r="M1635" s="4" t="s">
        <v>1966</v>
      </c>
      <c r="N1635" s="4" t="s">
        <v>2228</v>
      </c>
      <c r="O1635" s="4" t="s">
        <v>1955</v>
      </c>
      <c r="P1635" s="4" t="s">
        <v>1302</v>
      </c>
      <c r="Q1635" s="4" t="s">
        <v>1303</v>
      </c>
      <c r="R1635" s="4">
        <v>1094</v>
      </c>
      <c r="S1635" s="9" t="s">
        <v>2229</v>
      </c>
    </row>
    <row r="1636" spans="1:19" x14ac:dyDescent="0.25">
      <c r="A1636" s="3">
        <v>45955.669485416671</v>
      </c>
      <c r="B1636" s="4" t="s">
        <v>2230</v>
      </c>
      <c r="C1636" s="5">
        <v>0</v>
      </c>
      <c r="D1636" s="4" t="s">
        <v>1958</v>
      </c>
      <c r="E1636" s="4" t="s">
        <v>1989</v>
      </c>
      <c r="F1636" s="4" t="s">
        <v>1946</v>
      </c>
      <c r="G1636" s="4" t="s">
        <v>1961</v>
      </c>
      <c r="H1636" s="4" t="s">
        <v>1972</v>
      </c>
      <c r="I1636" s="4" t="s">
        <v>1962</v>
      </c>
      <c r="J1636" s="4" t="s">
        <v>1980</v>
      </c>
      <c r="K1636" s="4" t="s">
        <v>1964</v>
      </c>
      <c r="L1636" s="4" t="s">
        <v>1952</v>
      </c>
      <c r="M1636" s="4" t="s">
        <v>1966</v>
      </c>
      <c r="N1636" s="4" t="s">
        <v>2231</v>
      </c>
      <c r="O1636" s="4" t="s">
        <v>1955</v>
      </c>
      <c r="P1636" s="4" t="s">
        <v>1302</v>
      </c>
      <c r="Q1636" s="4" t="s">
        <v>1303</v>
      </c>
      <c r="R1636" s="4">
        <v>1094</v>
      </c>
      <c r="S1636" s="4">
        <v>22</v>
      </c>
    </row>
    <row r="1637" spans="1:19" x14ac:dyDescent="0.25">
      <c r="A1637" s="3">
        <v>45955.670229166666</v>
      </c>
      <c r="B1637" s="4" t="s">
        <v>2232</v>
      </c>
      <c r="C1637" s="5">
        <v>0</v>
      </c>
      <c r="D1637" s="4" t="s">
        <v>1958</v>
      </c>
      <c r="E1637" s="4" t="s">
        <v>1945</v>
      </c>
      <c r="F1637" s="4" t="s">
        <v>1960</v>
      </c>
      <c r="G1637" s="4" t="s">
        <v>1961</v>
      </c>
      <c r="H1637" s="4" t="s">
        <v>1948</v>
      </c>
      <c r="I1637" s="4" t="s">
        <v>1962</v>
      </c>
      <c r="J1637" s="4" t="s">
        <v>1950</v>
      </c>
      <c r="K1637" s="4" t="s">
        <v>1981</v>
      </c>
      <c r="L1637" s="4" t="s">
        <v>1952</v>
      </c>
      <c r="M1637" s="4" t="s">
        <v>1966</v>
      </c>
      <c r="N1637" s="4" t="s">
        <v>2233</v>
      </c>
      <c r="O1637" s="4" t="s">
        <v>1955</v>
      </c>
      <c r="P1637" s="4" t="s">
        <v>1302</v>
      </c>
      <c r="Q1637" s="4" t="s">
        <v>1303</v>
      </c>
      <c r="R1637" s="4">
        <v>1094</v>
      </c>
      <c r="S1637" s="4">
        <v>17</v>
      </c>
    </row>
    <row r="1638" spans="1:19" x14ac:dyDescent="0.25">
      <c r="A1638" s="3">
        <v>45955.670558171296</v>
      </c>
      <c r="B1638" s="4" t="s">
        <v>2234</v>
      </c>
      <c r="C1638" s="5">
        <v>0</v>
      </c>
      <c r="D1638" s="4" t="s">
        <v>1944</v>
      </c>
      <c r="E1638" s="4" t="s">
        <v>1959</v>
      </c>
      <c r="F1638" s="4" t="s">
        <v>1960</v>
      </c>
      <c r="G1638" s="4" t="s">
        <v>1961</v>
      </c>
      <c r="H1638" s="4" t="s">
        <v>1972</v>
      </c>
      <c r="I1638" s="4" t="s">
        <v>1979</v>
      </c>
      <c r="J1638" s="4" t="s">
        <v>1950</v>
      </c>
      <c r="K1638" s="4" t="s">
        <v>1964</v>
      </c>
      <c r="L1638" s="4" t="s">
        <v>1965</v>
      </c>
      <c r="M1638" s="4" t="s">
        <v>1966</v>
      </c>
      <c r="N1638" s="4" t="s">
        <v>2235</v>
      </c>
      <c r="O1638" s="4" t="s">
        <v>1955</v>
      </c>
      <c r="P1638" s="4" t="s">
        <v>1302</v>
      </c>
      <c r="Q1638" s="4" t="s">
        <v>1303</v>
      </c>
      <c r="R1638" s="4">
        <v>1094</v>
      </c>
      <c r="S1638" s="4">
        <v>16</v>
      </c>
    </row>
    <row r="1639" spans="1:19" x14ac:dyDescent="0.25">
      <c r="A1639" s="3">
        <v>45955.670707233796</v>
      </c>
      <c r="B1639" s="4" t="s">
        <v>2236</v>
      </c>
      <c r="C1639" s="5">
        <v>0</v>
      </c>
      <c r="D1639" s="4" t="s">
        <v>1958</v>
      </c>
      <c r="E1639" s="4" t="s">
        <v>1959</v>
      </c>
      <c r="F1639" s="4" t="s">
        <v>1946</v>
      </c>
      <c r="G1639" s="4" t="s">
        <v>1961</v>
      </c>
      <c r="H1639" s="4" t="s">
        <v>1978</v>
      </c>
      <c r="I1639" s="4" t="s">
        <v>1979</v>
      </c>
      <c r="J1639" s="4" t="s">
        <v>1950</v>
      </c>
      <c r="K1639" s="4" t="s">
        <v>1964</v>
      </c>
      <c r="L1639" s="4" t="s">
        <v>1965</v>
      </c>
      <c r="M1639" s="4" t="s">
        <v>1966</v>
      </c>
      <c r="N1639" s="4" t="s">
        <v>2237</v>
      </c>
      <c r="O1639" s="4" t="s">
        <v>1955</v>
      </c>
      <c r="P1639" s="4" t="s">
        <v>1302</v>
      </c>
      <c r="Q1639" s="4" t="s">
        <v>1303</v>
      </c>
      <c r="R1639" s="4">
        <v>1094</v>
      </c>
      <c r="S1639" s="4">
        <v>40</v>
      </c>
    </row>
    <row r="1640" spans="1:19" x14ac:dyDescent="0.25">
      <c r="A1640" s="3">
        <v>45955.671355381943</v>
      </c>
      <c r="B1640" s="4" t="s">
        <v>2238</v>
      </c>
      <c r="C1640" s="5">
        <v>0</v>
      </c>
      <c r="D1640" s="4" t="s">
        <v>1958</v>
      </c>
      <c r="E1640" s="4" t="s">
        <v>1945</v>
      </c>
      <c r="F1640" s="4" t="s">
        <v>1946</v>
      </c>
      <c r="G1640" s="4" t="s">
        <v>1961</v>
      </c>
      <c r="H1640" s="4" t="s">
        <v>1972</v>
      </c>
      <c r="I1640" s="4" t="s">
        <v>1979</v>
      </c>
      <c r="J1640" s="4" t="s">
        <v>1980</v>
      </c>
      <c r="K1640" s="4" t="s">
        <v>1981</v>
      </c>
      <c r="L1640" s="4" t="s">
        <v>1992</v>
      </c>
      <c r="M1640" s="4" t="s">
        <v>2111</v>
      </c>
      <c r="N1640" s="4" t="s">
        <v>2239</v>
      </c>
      <c r="O1640" s="4" t="s">
        <v>1955</v>
      </c>
      <c r="P1640" s="4" t="s">
        <v>1302</v>
      </c>
      <c r="Q1640" s="4" t="s">
        <v>1303</v>
      </c>
      <c r="R1640" s="4">
        <v>1094</v>
      </c>
      <c r="S1640" s="4">
        <v>33</v>
      </c>
    </row>
    <row r="1641" spans="1:19" x14ac:dyDescent="0.25">
      <c r="A1641" s="3">
        <v>45955.671366030088</v>
      </c>
      <c r="B1641" s="4" t="s">
        <v>2240</v>
      </c>
      <c r="C1641" s="5">
        <v>0</v>
      </c>
      <c r="D1641" s="4" t="s">
        <v>1958</v>
      </c>
      <c r="E1641" s="4" t="s">
        <v>1959</v>
      </c>
      <c r="F1641" s="4" t="s">
        <v>1960</v>
      </c>
      <c r="G1641" s="4" t="s">
        <v>1961</v>
      </c>
      <c r="H1641" s="4" t="s">
        <v>1978</v>
      </c>
      <c r="I1641" s="4" t="s">
        <v>1979</v>
      </c>
      <c r="J1641" s="4" t="s">
        <v>1950</v>
      </c>
      <c r="K1641" s="4" t="s">
        <v>1964</v>
      </c>
      <c r="L1641" s="4" t="s">
        <v>1965</v>
      </c>
      <c r="M1641" s="4" t="s">
        <v>2111</v>
      </c>
      <c r="N1641" s="4" t="s">
        <v>2241</v>
      </c>
      <c r="O1641" s="4" t="s">
        <v>1955</v>
      </c>
      <c r="P1641" s="4" t="s">
        <v>1302</v>
      </c>
      <c r="Q1641" s="4" t="s">
        <v>1303</v>
      </c>
      <c r="R1641" s="4">
        <v>1094</v>
      </c>
      <c r="S1641" s="4">
        <v>21</v>
      </c>
    </row>
    <row r="1642" spans="1:19" x14ac:dyDescent="0.25">
      <c r="A1642" s="3">
        <v>45955.671915844912</v>
      </c>
      <c r="B1642" s="4" t="s">
        <v>2242</v>
      </c>
      <c r="C1642" s="5">
        <v>0</v>
      </c>
      <c r="D1642" s="4" t="s">
        <v>1958</v>
      </c>
      <c r="E1642" s="4" t="s">
        <v>1959</v>
      </c>
      <c r="F1642" s="4" t="s">
        <v>1960</v>
      </c>
      <c r="G1642" s="4" t="s">
        <v>1961</v>
      </c>
      <c r="H1642" s="4" t="s">
        <v>1972</v>
      </c>
      <c r="I1642" s="4" t="s">
        <v>1979</v>
      </c>
      <c r="J1642" s="4" t="s">
        <v>1950</v>
      </c>
      <c r="K1642" s="4" t="s">
        <v>1964</v>
      </c>
      <c r="L1642" s="4" t="s">
        <v>1965</v>
      </c>
      <c r="M1642" s="4" t="s">
        <v>1975</v>
      </c>
      <c r="N1642" s="4" t="s">
        <v>2243</v>
      </c>
      <c r="O1642" s="4" t="s">
        <v>1955</v>
      </c>
      <c r="P1642" s="4" t="s">
        <v>1302</v>
      </c>
      <c r="Q1642" s="4" t="s">
        <v>1303</v>
      </c>
      <c r="R1642" s="4">
        <v>1094</v>
      </c>
      <c r="S1642" s="4">
        <v>39</v>
      </c>
    </row>
    <row r="1643" spans="1:19" x14ac:dyDescent="0.25">
      <c r="A1643" s="3">
        <v>45955.671973611112</v>
      </c>
      <c r="B1643" s="4" t="s">
        <v>2244</v>
      </c>
      <c r="C1643" s="5">
        <v>0</v>
      </c>
      <c r="D1643" s="4" t="s">
        <v>1958</v>
      </c>
      <c r="E1643" s="4" t="s">
        <v>1989</v>
      </c>
      <c r="F1643" s="4" t="s">
        <v>1946</v>
      </c>
      <c r="G1643" s="4" t="s">
        <v>1961</v>
      </c>
      <c r="H1643" s="4" t="s">
        <v>1972</v>
      </c>
      <c r="I1643" s="4" t="s">
        <v>1973</v>
      </c>
      <c r="J1643" s="4" t="s">
        <v>1980</v>
      </c>
      <c r="K1643" s="4" t="s">
        <v>1951</v>
      </c>
      <c r="L1643" s="4" t="s">
        <v>1952</v>
      </c>
      <c r="M1643" s="4" t="s">
        <v>1953</v>
      </c>
      <c r="N1643" s="4" t="s">
        <v>2245</v>
      </c>
      <c r="O1643" s="4" t="s">
        <v>1955</v>
      </c>
      <c r="P1643" s="4" t="s">
        <v>1302</v>
      </c>
      <c r="Q1643" s="4" t="s">
        <v>1303</v>
      </c>
      <c r="R1643" s="4">
        <v>1094</v>
      </c>
      <c r="S1643" s="4">
        <v>11</v>
      </c>
    </row>
    <row r="1644" spans="1:19" x14ac:dyDescent="0.25">
      <c r="A1644" s="3">
        <v>45955.67230662037</v>
      </c>
      <c r="B1644" s="4" t="s">
        <v>2246</v>
      </c>
      <c r="C1644" s="5">
        <v>0</v>
      </c>
      <c r="D1644" s="4" t="s">
        <v>1986</v>
      </c>
      <c r="E1644" s="4" t="s">
        <v>1959</v>
      </c>
      <c r="F1644" s="4" t="s">
        <v>1946</v>
      </c>
      <c r="G1644" s="4" t="s">
        <v>1961</v>
      </c>
      <c r="H1644" s="4" t="s">
        <v>1972</v>
      </c>
      <c r="I1644" s="4" t="s">
        <v>1979</v>
      </c>
      <c r="J1644" s="4" t="s">
        <v>1950</v>
      </c>
      <c r="K1644" s="4" t="s">
        <v>1964</v>
      </c>
      <c r="L1644" s="4" t="s">
        <v>1965</v>
      </c>
      <c r="M1644" s="4" t="s">
        <v>1966</v>
      </c>
      <c r="N1644" s="4" t="s">
        <v>2247</v>
      </c>
      <c r="O1644" s="4" t="s">
        <v>1955</v>
      </c>
      <c r="P1644" s="4" t="s">
        <v>1302</v>
      </c>
      <c r="Q1644" s="4" t="s">
        <v>1303</v>
      </c>
      <c r="R1644" s="4">
        <v>1094</v>
      </c>
      <c r="S1644" s="4">
        <v>34</v>
      </c>
    </row>
    <row r="1645" spans="1:19" x14ac:dyDescent="0.25">
      <c r="A1645" s="3">
        <v>45955.672496828702</v>
      </c>
      <c r="B1645" s="4" t="s">
        <v>2248</v>
      </c>
      <c r="C1645" s="5">
        <v>0</v>
      </c>
      <c r="D1645" s="4" t="s">
        <v>1958</v>
      </c>
      <c r="E1645" s="4" t="s">
        <v>1959</v>
      </c>
      <c r="F1645" s="4" t="s">
        <v>1946</v>
      </c>
      <c r="G1645" s="4" t="s">
        <v>1961</v>
      </c>
      <c r="H1645" s="4" t="s">
        <v>1978</v>
      </c>
      <c r="I1645" s="4" t="s">
        <v>1979</v>
      </c>
      <c r="J1645" s="4" t="s">
        <v>1950</v>
      </c>
      <c r="K1645" s="4" t="s">
        <v>1964</v>
      </c>
      <c r="L1645" s="4" t="s">
        <v>1965</v>
      </c>
      <c r="M1645" s="4" t="s">
        <v>1966</v>
      </c>
      <c r="N1645" s="4" t="s">
        <v>2249</v>
      </c>
      <c r="O1645" s="4" t="s">
        <v>1955</v>
      </c>
      <c r="P1645" s="4" t="s">
        <v>1302</v>
      </c>
      <c r="Q1645" s="4" t="s">
        <v>1303</v>
      </c>
      <c r="R1645" s="4">
        <v>1094</v>
      </c>
      <c r="S1645" s="4">
        <v>24</v>
      </c>
    </row>
    <row r="1646" spans="1:19" x14ac:dyDescent="0.25">
      <c r="A1646" s="3">
        <v>45955.672507708332</v>
      </c>
      <c r="B1646" s="4" t="s">
        <v>2250</v>
      </c>
      <c r="C1646" s="5">
        <v>0</v>
      </c>
      <c r="D1646" s="4" t="s">
        <v>1986</v>
      </c>
      <c r="E1646" s="4" t="s">
        <v>1959</v>
      </c>
      <c r="F1646" s="4" t="s">
        <v>1946</v>
      </c>
      <c r="G1646" s="4" t="s">
        <v>1961</v>
      </c>
      <c r="H1646" s="4" t="s">
        <v>1972</v>
      </c>
      <c r="I1646" s="4" t="s">
        <v>1979</v>
      </c>
      <c r="J1646" s="4" t="s">
        <v>1950</v>
      </c>
      <c r="K1646" s="4" t="s">
        <v>1964</v>
      </c>
      <c r="L1646" s="4" t="s">
        <v>1965</v>
      </c>
      <c r="M1646" s="4" t="s">
        <v>1966</v>
      </c>
      <c r="N1646" s="4" t="s">
        <v>2251</v>
      </c>
      <c r="O1646" s="4" t="s">
        <v>1955</v>
      </c>
      <c r="P1646" s="4" t="s">
        <v>1302</v>
      </c>
      <c r="Q1646" s="4" t="s">
        <v>1303</v>
      </c>
      <c r="R1646" s="4">
        <v>1094</v>
      </c>
      <c r="S1646" s="4">
        <v>1</v>
      </c>
    </row>
    <row r="1647" spans="1:19" x14ac:dyDescent="0.25">
      <c r="A1647" s="3">
        <v>45955.67371880787</v>
      </c>
      <c r="B1647" s="4" t="s">
        <v>2252</v>
      </c>
      <c r="C1647" s="5">
        <v>0</v>
      </c>
      <c r="D1647" s="4" t="s">
        <v>2004</v>
      </c>
      <c r="E1647" s="4" t="s">
        <v>1959</v>
      </c>
      <c r="F1647" s="4" t="s">
        <v>1960</v>
      </c>
      <c r="G1647" s="4" t="s">
        <v>1961</v>
      </c>
      <c r="H1647" s="4" t="s">
        <v>1948</v>
      </c>
      <c r="I1647" s="4" t="s">
        <v>1979</v>
      </c>
      <c r="J1647" s="4" t="s">
        <v>1963</v>
      </c>
      <c r="K1647" s="4" t="s">
        <v>1964</v>
      </c>
      <c r="L1647" s="4" t="s">
        <v>1965</v>
      </c>
      <c r="M1647" s="4" t="s">
        <v>1966</v>
      </c>
      <c r="N1647" s="4" t="s">
        <v>2253</v>
      </c>
      <c r="O1647" s="4" t="s">
        <v>1955</v>
      </c>
      <c r="P1647" s="4" t="s">
        <v>1302</v>
      </c>
      <c r="Q1647" s="4" t="s">
        <v>1303</v>
      </c>
      <c r="R1647" s="4">
        <v>1094</v>
      </c>
      <c r="S1647" s="4">
        <v>13</v>
      </c>
    </row>
    <row r="1648" spans="1:19" x14ac:dyDescent="0.25">
      <c r="A1648" s="3">
        <v>45955.675042685187</v>
      </c>
      <c r="B1648" s="4" t="s">
        <v>2254</v>
      </c>
      <c r="C1648" s="5">
        <v>0</v>
      </c>
      <c r="D1648" s="4" t="s">
        <v>1958</v>
      </c>
      <c r="E1648" s="4" t="s">
        <v>1959</v>
      </c>
      <c r="F1648" s="4" t="s">
        <v>1960</v>
      </c>
      <c r="G1648" s="4" t="s">
        <v>1961</v>
      </c>
      <c r="H1648" s="4" t="s">
        <v>1972</v>
      </c>
      <c r="I1648" s="4" t="s">
        <v>1979</v>
      </c>
      <c r="J1648" s="4" t="s">
        <v>1950</v>
      </c>
      <c r="K1648" s="4" t="s">
        <v>1964</v>
      </c>
      <c r="L1648" s="4" t="s">
        <v>1965</v>
      </c>
      <c r="M1648" s="4" t="s">
        <v>1966</v>
      </c>
      <c r="N1648" s="4" t="s">
        <v>2255</v>
      </c>
      <c r="O1648" s="4" t="s">
        <v>1955</v>
      </c>
      <c r="P1648" s="4" t="s">
        <v>1302</v>
      </c>
      <c r="Q1648" s="4" t="s">
        <v>1303</v>
      </c>
      <c r="R1648" s="4">
        <v>1094</v>
      </c>
      <c r="S1648" s="4">
        <v>15</v>
      </c>
    </row>
    <row r="1649" spans="1:19" x14ac:dyDescent="0.25">
      <c r="A1649" s="3">
        <v>45955.675195023148</v>
      </c>
      <c r="B1649" s="4" t="s">
        <v>2256</v>
      </c>
      <c r="C1649" s="5">
        <v>0</v>
      </c>
      <c r="D1649" s="4" t="s">
        <v>1958</v>
      </c>
      <c r="E1649" s="4" t="s">
        <v>1959</v>
      </c>
      <c r="F1649" s="4" t="s">
        <v>1960</v>
      </c>
      <c r="G1649" s="4" t="s">
        <v>1961</v>
      </c>
      <c r="H1649" s="4" t="s">
        <v>1972</v>
      </c>
      <c r="I1649" s="4" t="s">
        <v>1979</v>
      </c>
      <c r="J1649" s="4" t="s">
        <v>1950</v>
      </c>
      <c r="K1649" s="4" t="s">
        <v>1964</v>
      </c>
      <c r="L1649" s="4" t="s">
        <v>1965</v>
      </c>
      <c r="M1649" s="4" t="s">
        <v>1966</v>
      </c>
      <c r="N1649" s="4" t="s">
        <v>2257</v>
      </c>
      <c r="O1649" s="4" t="s">
        <v>1955</v>
      </c>
      <c r="P1649" s="4" t="s">
        <v>1302</v>
      </c>
      <c r="Q1649" s="4" t="s">
        <v>1303</v>
      </c>
      <c r="R1649" s="4">
        <v>1094</v>
      </c>
      <c r="S1649" s="4">
        <v>4</v>
      </c>
    </row>
    <row r="1650" spans="1:19" x14ac:dyDescent="0.25">
      <c r="A1650" s="3">
        <v>45955.675212152782</v>
      </c>
      <c r="B1650" s="4" t="s">
        <v>2258</v>
      </c>
      <c r="C1650" s="5">
        <v>0</v>
      </c>
      <c r="D1650" s="4" t="s">
        <v>1958</v>
      </c>
      <c r="E1650" s="4" t="s">
        <v>1959</v>
      </c>
      <c r="F1650" s="4" t="s">
        <v>1960</v>
      </c>
      <c r="G1650" s="4" t="s">
        <v>1961</v>
      </c>
      <c r="H1650" s="4" t="s">
        <v>1948</v>
      </c>
      <c r="I1650" s="4" t="s">
        <v>1979</v>
      </c>
      <c r="J1650" s="4" t="s">
        <v>1963</v>
      </c>
      <c r="K1650" s="4" t="s">
        <v>1964</v>
      </c>
      <c r="L1650" s="4" t="s">
        <v>1992</v>
      </c>
      <c r="M1650" s="4" t="s">
        <v>1975</v>
      </c>
      <c r="N1650" s="4" t="s">
        <v>2259</v>
      </c>
      <c r="O1650" s="4" t="s">
        <v>1955</v>
      </c>
      <c r="P1650" s="4" t="s">
        <v>1110</v>
      </c>
      <c r="Q1650" s="4" t="s">
        <v>1175</v>
      </c>
      <c r="R1650" s="4">
        <v>1095</v>
      </c>
      <c r="S1650" s="4">
        <v>11210</v>
      </c>
    </row>
    <row r="1651" spans="1:19" x14ac:dyDescent="0.25">
      <c r="A1651" s="3">
        <v>45955.675303946759</v>
      </c>
      <c r="B1651" s="4" t="s">
        <v>2260</v>
      </c>
      <c r="C1651" s="5">
        <v>0</v>
      </c>
      <c r="D1651" s="4" t="s">
        <v>1944</v>
      </c>
      <c r="E1651" s="4" t="s">
        <v>1959</v>
      </c>
      <c r="F1651" s="4" t="s">
        <v>1960</v>
      </c>
      <c r="G1651" s="4" t="s">
        <v>1961</v>
      </c>
      <c r="H1651" s="4" t="s">
        <v>1972</v>
      </c>
      <c r="I1651" s="4" t="s">
        <v>1979</v>
      </c>
      <c r="J1651" s="4" t="s">
        <v>1950</v>
      </c>
      <c r="K1651" s="4" t="s">
        <v>1964</v>
      </c>
      <c r="L1651" s="4" t="s">
        <v>1965</v>
      </c>
      <c r="M1651" s="4" t="s">
        <v>1966</v>
      </c>
      <c r="N1651" s="4" t="s">
        <v>2261</v>
      </c>
      <c r="O1651" s="4" t="s">
        <v>1955</v>
      </c>
      <c r="P1651" s="4" t="s">
        <v>1089</v>
      </c>
      <c r="Q1651" s="4" t="s">
        <v>1303</v>
      </c>
      <c r="R1651" s="4">
        <v>1094</v>
      </c>
      <c r="S1651" s="4">
        <v>19</v>
      </c>
    </row>
    <row r="1652" spans="1:19" x14ac:dyDescent="0.25">
      <c r="A1652" s="3">
        <v>45955.676052974537</v>
      </c>
      <c r="B1652" s="4" t="s">
        <v>2262</v>
      </c>
      <c r="C1652" s="5">
        <v>0</v>
      </c>
      <c r="D1652" s="4" t="s">
        <v>1958</v>
      </c>
      <c r="E1652" s="4" t="s">
        <v>1989</v>
      </c>
      <c r="F1652" s="4" t="s">
        <v>1946</v>
      </c>
      <c r="G1652" s="4" t="s">
        <v>1961</v>
      </c>
      <c r="H1652" s="4" t="s">
        <v>1972</v>
      </c>
      <c r="I1652" s="4" t="s">
        <v>1979</v>
      </c>
      <c r="J1652" s="4" t="s">
        <v>1980</v>
      </c>
      <c r="K1652" s="4" t="s">
        <v>1964</v>
      </c>
      <c r="L1652" s="4" t="s">
        <v>1952</v>
      </c>
      <c r="M1652" s="4" t="s">
        <v>1966</v>
      </c>
      <c r="N1652" s="4" t="s">
        <v>2263</v>
      </c>
      <c r="O1652" s="4" t="s">
        <v>1955</v>
      </c>
      <c r="P1652" s="4" t="s">
        <v>1302</v>
      </c>
      <c r="Q1652" s="4" t="s">
        <v>1303</v>
      </c>
      <c r="R1652" s="4">
        <v>1094</v>
      </c>
      <c r="S1652" s="4">
        <v>11103</v>
      </c>
    </row>
    <row r="1653" spans="1:19" x14ac:dyDescent="0.25">
      <c r="A1653" s="3">
        <v>45955.676555370374</v>
      </c>
      <c r="B1653" s="4" t="s">
        <v>2264</v>
      </c>
      <c r="C1653" s="5">
        <v>0</v>
      </c>
      <c r="D1653" s="4" t="s">
        <v>1958</v>
      </c>
      <c r="E1653" s="4" t="s">
        <v>1959</v>
      </c>
      <c r="F1653" s="4" t="s">
        <v>1960</v>
      </c>
      <c r="G1653" s="4" t="s">
        <v>1961</v>
      </c>
      <c r="H1653" s="4" t="s">
        <v>1978</v>
      </c>
      <c r="I1653" s="4" t="s">
        <v>1979</v>
      </c>
      <c r="J1653" s="4" t="s">
        <v>1950</v>
      </c>
      <c r="K1653" s="4" t="s">
        <v>1964</v>
      </c>
      <c r="L1653" s="4" t="s">
        <v>1965</v>
      </c>
      <c r="M1653" s="4" t="s">
        <v>1966</v>
      </c>
      <c r="N1653" s="4" t="s">
        <v>2265</v>
      </c>
      <c r="O1653" s="4" t="s">
        <v>1955</v>
      </c>
      <c r="P1653" s="4" t="s">
        <v>1302</v>
      </c>
      <c r="Q1653" s="4" t="s">
        <v>1303</v>
      </c>
      <c r="R1653" s="4">
        <v>1094</v>
      </c>
      <c r="S1653" s="4">
        <v>2</v>
      </c>
    </row>
    <row r="1654" spans="1:19" x14ac:dyDescent="0.25">
      <c r="A1654" s="3">
        <v>45955.677864560188</v>
      </c>
      <c r="B1654" s="4" t="s">
        <v>2266</v>
      </c>
      <c r="C1654" s="5">
        <v>0</v>
      </c>
      <c r="D1654" s="4" t="s">
        <v>1958</v>
      </c>
      <c r="E1654" s="4" t="s">
        <v>1959</v>
      </c>
      <c r="F1654" s="4" t="s">
        <v>1946</v>
      </c>
      <c r="G1654" s="4" t="s">
        <v>1961</v>
      </c>
      <c r="H1654" s="4" t="s">
        <v>1978</v>
      </c>
      <c r="I1654" s="4" t="s">
        <v>1962</v>
      </c>
      <c r="J1654" s="4" t="s">
        <v>1950</v>
      </c>
      <c r="K1654" s="4" t="s">
        <v>1964</v>
      </c>
      <c r="L1654" s="4" t="s">
        <v>1965</v>
      </c>
      <c r="M1654" s="4" t="s">
        <v>1966</v>
      </c>
      <c r="N1654" s="4" t="s">
        <v>2267</v>
      </c>
      <c r="O1654" s="4" t="s">
        <v>1955</v>
      </c>
      <c r="P1654" s="4" t="s">
        <v>1302</v>
      </c>
      <c r="Q1654" s="4" t="s">
        <v>1303</v>
      </c>
      <c r="R1654" s="4">
        <v>1094</v>
      </c>
      <c r="S1654" s="4">
        <v>35</v>
      </c>
    </row>
    <row r="1655" spans="1:19" x14ac:dyDescent="0.25">
      <c r="A1655" s="3">
        <v>45955.682910451389</v>
      </c>
      <c r="B1655" s="4" t="s">
        <v>2244</v>
      </c>
      <c r="C1655" s="5">
        <v>0</v>
      </c>
      <c r="D1655" s="4" t="s">
        <v>1958</v>
      </c>
      <c r="E1655" s="4" t="s">
        <v>1959</v>
      </c>
      <c r="F1655" s="4" t="s">
        <v>1970</v>
      </c>
      <c r="G1655" s="4" t="s">
        <v>1961</v>
      </c>
      <c r="H1655" s="4" t="s">
        <v>1948</v>
      </c>
      <c r="I1655" s="4" t="s">
        <v>1973</v>
      </c>
      <c r="J1655" s="4" t="s">
        <v>1980</v>
      </c>
      <c r="K1655" s="4" t="s">
        <v>1981</v>
      </c>
      <c r="L1655" s="4" t="s">
        <v>1952</v>
      </c>
      <c r="M1655" s="4" t="s">
        <v>1966</v>
      </c>
      <c r="N1655" s="4" t="s">
        <v>2268</v>
      </c>
      <c r="O1655" s="4" t="s">
        <v>1955</v>
      </c>
      <c r="P1655" s="4" t="s">
        <v>1110</v>
      </c>
      <c r="Q1655" s="4" t="s">
        <v>1303</v>
      </c>
      <c r="R1655" s="4">
        <v>1094</v>
      </c>
      <c r="S1655" s="4">
        <v>11</v>
      </c>
    </row>
    <row r="1656" spans="1:19" x14ac:dyDescent="0.25">
      <c r="A1656" s="3">
        <v>45955.6854259838</v>
      </c>
      <c r="B1656" s="4" t="s">
        <v>2269</v>
      </c>
      <c r="C1656" s="5">
        <v>0</v>
      </c>
      <c r="D1656" s="4" t="s">
        <v>1958</v>
      </c>
      <c r="E1656" s="4" t="s">
        <v>1959</v>
      </c>
      <c r="F1656" s="4" t="s">
        <v>1970</v>
      </c>
      <c r="G1656" s="4" t="s">
        <v>1961</v>
      </c>
      <c r="H1656" s="4" t="s">
        <v>1972</v>
      </c>
      <c r="I1656" s="4" t="s">
        <v>1979</v>
      </c>
      <c r="J1656" s="4" t="s">
        <v>1950</v>
      </c>
      <c r="K1656" s="4" t="s">
        <v>1981</v>
      </c>
      <c r="L1656" s="4" t="s">
        <v>1965</v>
      </c>
      <c r="M1656" s="4" t="s">
        <v>2111</v>
      </c>
      <c r="N1656" s="4" t="s">
        <v>2270</v>
      </c>
      <c r="O1656" s="4" t="s">
        <v>1955</v>
      </c>
      <c r="P1656" s="4" t="s">
        <v>1302</v>
      </c>
      <c r="Q1656" s="4" t="s">
        <v>1303</v>
      </c>
      <c r="R1656" s="4">
        <v>1094</v>
      </c>
      <c r="S1656" s="4">
        <v>26</v>
      </c>
    </row>
    <row r="1657" spans="1:19" x14ac:dyDescent="0.25">
      <c r="A1657" s="3">
        <v>45955.685762152774</v>
      </c>
      <c r="B1657" s="4" t="s">
        <v>2271</v>
      </c>
      <c r="C1657" s="5">
        <v>0</v>
      </c>
      <c r="D1657" s="4" t="s">
        <v>2004</v>
      </c>
      <c r="E1657" s="4" t="s">
        <v>1959</v>
      </c>
      <c r="F1657" s="4" t="s">
        <v>1960</v>
      </c>
      <c r="G1657" s="4" t="s">
        <v>1961</v>
      </c>
      <c r="H1657" s="4" t="s">
        <v>1948</v>
      </c>
      <c r="I1657" s="4" t="s">
        <v>1979</v>
      </c>
      <c r="J1657" s="4" t="s">
        <v>1950</v>
      </c>
      <c r="K1657" s="4" t="s">
        <v>1964</v>
      </c>
      <c r="L1657" s="4" t="s">
        <v>1965</v>
      </c>
      <c r="M1657" s="4" t="s">
        <v>1966</v>
      </c>
      <c r="N1657" s="4" t="s">
        <v>2272</v>
      </c>
      <c r="O1657" s="4" t="s">
        <v>1955</v>
      </c>
      <c r="P1657" s="4" t="s">
        <v>1110</v>
      </c>
      <c r="Q1657" s="4" t="s">
        <v>1968</v>
      </c>
      <c r="R1657" s="4">
        <v>1118</v>
      </c>
      <c r="S1657" s="4">
        <v>24</v>
      </c>
    </row>
    <row r="1658" spans="1:19" x14ac:dyDescent="0.25">
      <c r="A1658" s="3">
        <v>45955.780651249996</v>
      </c>
      <c r="B1658" s="4" t="s">
        <v>2273</v>
      </c>
      <c r="C1658" s="5">
        <v>0</v>
      </c>
      <c r="D1658" s="4" t="s">
        <v>1958</v>
      </c>
      <c r="E1658" s="4" t="s">
        <v>1945</v>
      </c>
      <c r="F1658" s="4" t="s">
        <v>1960</v>
      </c>
      <c r="G1658" s="4" t="s">
        <v>1961</v>
      </c>
      <c r="H1658" s="4" t="s">
        <v>1948</v>
      </c>
      <c r="I1658" s="4" t="s">
        <v>1962</v>
      </c>
      <c r="J1658" s="4" t="s">
        <v>1950</v>
      </c>
      <c r="K1658" s="4" t="s">
        <v>1964</v>
      </c>
      <c r="L1658" s="4" t="s">
        <v>1952</v>
      </c>
      <c r="M1658" s="4" t="s">
        <v>1966</v>
      </c>
      <c r="N1658" s="4" t="s">
        <v>2274</v>
      </c>
      <c r="O1658" s="4" t="s">
        <v>1955</v>
      </c>
      <c r="P1658" s="4" t="s">
        <v>1110</v>
      </c>
      <c r="Q1658" s="4" t="s">
        <v>1968</v>
      </c>
      <c r="R1658" s="4">
        <v>1118</v>
      </c>
      <c r="S1658" s="4">
        <v>11211</v>
      </c>
    </row>
    <row r="1659" spans="1:19" x14ac:dyDescent="0.25">
      <c r="A1659" s="3">
        <v>45955.839240752313</v>
      </c>
      <c r="B1659" s="4" t="s">
        <v>2275</v>
      </c>
      <c r="C1659" s="5">
        <v>0</v>
      </c>
      <c r="D1659" s="4" t="s">
        <v>2004</v>
      </c>
      <c r="E1659" s="4" t="s">
        <v>1959</v>
      </c>
      <c r="F1659" s="4" t="s">
        <v>1960</v>
      </c>
      <c r="G1659" s="4" t="s">
        <v>1961</v>
      </c>
      <c r="H1659" s="4" t="s">
        <v>1948</v>
      </c>
      <c r="I1659" s="4" t="s">
        <v>1962</v>
      </c>
      <c r="J1659" s="4" t="s">
        <v>1950</v>
      </c>
      <c r="K1659" s="4" t="s">
        <v>1964</v>
      </c>
      <c r="L1659" s="4" t="s">
        <v>1965</v>
      </c>
      <c r="M1659" s="4" t="s">
        <v>1966</v>
      </c>
      <c r="N1659" s="4" t="s">
        <v>2276</v>
      </c>
      <c r="O1659" s="4" t="s">
        <v>1955</v>
      </c>
      <c r="P1659" s="4" t="s">
        <v>1110</v>
      </c>
      <c r="Q1659" s="4" t="s">
        <v>2277</v>
      </c>
      <c r="R1659" s="4">
        <v>1108</v>
      </c>
      <c r="S1659" s="4">
        <v>34</v>
      </c>
    </row>
    <row r="1660" spans="1:19" x14ac:dyDescent="0.25">
      <c r="A1660" s="3">
        <v>45955.86041335648</v>
      </c>
      <c r="B1660" s="4" t="s">
        <v>2278</v>
      </c>
      <c r="C1660" s="5">
        <v>0</v>
      </c>
      <c r="D1660" s="4" t="s">
        <v>1958</v>
      </c>
      <c r="E1660" s="4" t="s">
        <v>1959</v>
      </c>
      <c r="F1660" s="4" t="s">
        <v>2017</v>
      </c>
      <c r="G1660" s="4" t="s">
        <v>1961</v>
      </c>
      <c r="H1660" s="4" t="s">
        <v>1948</v>
      </c>
      <c r="I1660" s="4" t="s">
        <v>1949</v>
      </c>
      <c r="J1660" s="4" t="s">
        <v>1950</v>
      </c>
      <c r="K1660" s="4" t="s">
        <v>1964</v>
      </c>
      <c r="L1660" s="4" t="s">
        <v>1965</v>
      </c>
      <c r="M1660" s="4" t="s">
        <v>1966</v>
      </c>
      <c r="N1660" s="4" t="s">
        <v>2279</v>
      </c>
      <c r="O1660" s="4" t="s">
        <v>1955</v>
      </c>
      <c r="P1660" s="4" t="s">
        <v>1110</v>
      </c>
      <c r="Q1660" s="4" t="s">
        <v>1968</v>
      </c>
      <c r="R1660" s="4">
        <v>1118</v>
      </c>
      <c r="S1660" s="9" t="s">
        <v>1994</v>
      </c>
    </row>
    <row r="1661" spans="1:19" x14ac:dyDescent="0.25">
      <c r="A1661" s="3">
        <v>45955.900598784719</v>
      </c>
      <c r="B1661" s="4" t="s">
        <v>2280</v>
      </c>
      <c r="C1661" s="5">
        <v>0</v>
      </c>
      <c r="D1661" s="4" t="s">
        <v>2004</v>
      </c>
      <c r="E1661" s="4" t="s">
        <v>1959</v>
      </c>
      <c r="F1661" s="4" t="s">
        <v>2017</v>
      </c>
      <c r="G1661" s="4" t="s">
        <v>1961</v>
      </c>
      <c r="H1661" s="4" t="s">
        <v>1948</v>
      </c>
      <c r="I1661" s="4" t="s">
        <v>1962</v>
      </c>
      <c r="J1661" s="4" t="s">
        <v>1950</v>
      </c>
      <c r="K1661" s="4" t="s">
        <v>1964</v>
      </c>
      <c r="L1661" s="4" t="s">
        <v>1965</v>
      </c>
      <c r="M1661" s="4" t="s">
        <v>1966</v>
      </c>
      <c r="N1661" s="4" t="s">
        <v>2281</v>
      </c>
      <c r="O1661" s="4" t="s">
        <v>1955</v>
      </c>
      <c r="P1661" s="4" t="s">
        <v>1110</v>
      </c>
      <c r="Q1661" s="4" t="s">
        <v>1968</v>
      </c>
      <c r="R1661" s="4">
        <v>1118</v>
      </c>
      <c r="S1661" s="4">
        <v>11225</v>
      </c>
    </row>
    <row r="1662" spans="1:19" x14ac:dyDescent="0.25">
      <c r="A1662" s="3">
        <v>45955.921525081023</v>
      </c>
      <c r="B1662" s="4" t="s">
        <v>2282</v>
      </c>
      <c r="C1662" s="5">
        <v>0</v>
      </c>
      <c r="D1662" s="4" t="s">
        <v>1958</v>
      </c>
      <c r="E1662" s="4" t="s">
        <v>1959</v>
      </c>
      <c r="F1662" s="4" t="s">
        <v>1946</v>
      </c>
      <c r="G1662" s="4" t="s">
        <v>1961</v>
      </c>
      <c r="H1662" s="4" t="s">
        <v>1972</v>
      </c>
      <c r="I1662" s="4" t="s">
        <v>1979</v>
      </c>
      <c r="J1662" s="4" t="s">
        <v>1950</v>
      </c>
      <c r="K1662" s="4" t="s">
        <v>1964</v>
      </c>
      <c r="L1662" s="4" t="s">
        <v>1992</v>
      </c>
      <c r="M1662" s="4" t="s">
        <v>1966</v>
      </c>
      <c r="N1662" s="4" t="s">
        <v>2283</v>
      </c>
      <c r="O1662" s="4" t="s">
        <v>1955</v>
      </c>
      <c r="P1662" s="4" t="s">
        <v>1110</v>
      </c>
      <c r="Q1662" s="4" t="s">
        <v>1968</v>
      </c>
      <c r="R1662" s="4">
        <v>1118</v>
      </c>
      <c r="S1662" s="4">
        <v>11202</v>
      </c>
    </row>
    <row r="1663" spans="1:19" x14ac:dyDescent="0.25">
      <c r="A1663" s="3">
        <v>45956.384012858798</v>
      </c>
      <c r="B1663" s="4" t="s">
        <v>2284</v>
      </c>
      <c r="C1663" s="5">
        <v>0</v>
      </c>
      <c r="D1663" s="4" t="s">
        <v>1958</v>
      </c>
      <c r="E1663" s="4" t="s">
        <v>1989</v>
      </c>
      <c r="F1663" s="4" t="s">
        <v>1960</v>
      </c>
      <c r="G1663" s="4" t="s">
        <v>1961</v>
      </c>
      <c r="H1663" s="4" t="s">
        <v>1972</v>
      </c>
      <c r="I1663" s="4" t="s">
        <v>1973</v>
      </c>
      <c r="J1663" s="4" t="s">
        <v>1950</v>
      </c>
      <c r="K1663" s="4" t="s">
        <v>1964</v>
      </c>
      <c r="L1663" s="4" t="s">
        <v>1965</v>
      </c>
      <c r="M1663" s="4" t="s">
        <v>2111</v>
      </c>
      <c r="N1663" s="4" t="s">
        <v>2285</v>
      </c>
      <c r="O1663" s="4" t="s">
        <v>1955</v>
      </c>
      <c r="P1663" s="4" t="s">
        <v>1110</v>
      </c>
      <c r="Q1663" s="4" t="s">
        <v>1968</v>
      </c>
      <c r="R1663" s="4">
        <v>1118</v>
      </c>
      <c r="S1663" s="9" t="s">
        <v>2286</v>
      </c>
    </row>
    <row r="1664" spans="1:19" x14ac:dyDescent="0.25">
      <c r="A1664" s="3">
        <v>45956.472982245366</v>
      </c>
      <c r="B1664" s="4" t="s">
        <v>2287</v>
      </c>
      <c r="C1664" s="5">
        <v>0</v>
      </c>
      <c r="D1664" s="4" t="s">
        <v>1958</v>
      </c>
      <c r="E1664" s="4" t="s">
        <v>1989</v>
      </c>
      <c r="F1664" s="4" t="s">
        <v>1946</v>
      </c>
      <c r="G1664" s="4" t="s">
        <v>1961</v>
      </c>
      <c r="H1664" s="4" t="s">
        <v>1948</v>
      </c>
      <c r="I1664" s="4" t="s">
        <v>1979</v>
      </c>
      <c r="J1664" s="4" t="s">
        <v>1980</v>
      </c>
      <c r="K1664" s="4" t="s">
        <v>2017</v>
      </c>
      <c r="L1664" s="4" t="s">
        <v>1965</v>
      </c>
      <c r="M1664" s="4" t="s">
        <v>1966</v>
      </c>
      <c r="N1664" s="4" t="s">
        <v>2288</v>
      </c>
      <c r="O1664" s="4" t="s">
        <v>1955</v>
      </c>
      <c r="P1664" s="4" t="s">
        <v>1110</v>
      </c>
      <c r="Q1664" s="4" t="s">
        <v>1968</v>
      </c>
      <c r="R1664" s="4">
        <v>1118</v>
      </c>
      <c r="S1664" s="4">
        <v>11237</v>
      </c>
    </row>
    <row r="1665" spans="1:19" x14ac:dyDescent="0.25">
      <c r="A1665" s="3">
        <v>45956.481265960647</v>
      </c>
      <c r="B1665" s="4" t="s">
        <v>2289</v>
      </c>
      <c r="C1665" s="5">
        <v>0</v>
      </c>
      <c r="D1665" s="4" t="s">
        <v>2004</v>
      </c>
      <c r="E1665" s="4" t="s">
        <v>1959</v>
      </c>
      <c r="F1665" s="4" t="s">
        <v>1970</v>
      </c>
      <c r="G1665" s="4" t="s">
        <v>1961</v>
      </c>
      <c r="H1665" s="4" t="s">
        <v>2006</v>
      </c>
      <c r="I1665" s="4" t="s">
        <v>1973</v>
      </c>
      <c r="J1665" s="4" t="s">
        <v>1963</v>
      </c>
      <c r="K1665" s="4" t="s">
        <v>1964</v>
      </c>
      <c r="L1665" s="4" t="s">
        <v>1992</v>
      </c>
      <c r="M1665" s="4" t="s">
        <v>1966</v>
      </c>
      <c r="N1665" s="4" t="s">
        <v>2290</v>
      </c>
      <c r="O1665" s="4" t="s">
        <v>1955</v>
      </c>
      <c r="P1665" s="4" t="s">
        <v>1110</v>
      </c>
      <c r="Q1665" s="4" t="s">
        <v>1968</v>
      </c>
      <c r="R1665" s="4">
        <v>1118</v>
      </c>
      <c r="S1665" s="4">
        <v>11218</v>
      </c>
    </row>
    <row r="1666" spans="1:19" x14ac:dyDescent="0.25">
      <c r="A1666" s="3">
        <v>45956.652215324073</v>
      </c>
      <c r="B1666" s="4" t="s">
        <v>2291</v>
      </c>
      <c r="C1666" s="5">
        <v>0</v>
      </c>
      <c r="D1666" s="4" t="s">
        <v>1958</v>
      </c>
      <c r="E1666" s="4" t="s">
        <v>1959</v>
      </c>
      <c r="F1666" s="4" t="s">
        <v>1960</v>
      </c>
      <c r="G1666" s="4" t="s">
        <v>1961</v>
      </c>
      <c r="H1666" s="4" t="s">
        <v>1948</v>
      </c>
      <c r="I1666" s="4" t="s">
        <v>1979</v>
      </c>
      <c r="J1666" s="4" t="s">
        <v>1950</v>
      </c>
      <c r="K1666" s="4" t="s">
        <v>1964</v>
      </c>
      <c r="L1666" s="4" t="s">
        <v>1965</v>
      </c>
      <c r="M1666" s="4" t="s">
        <v>1966</v>
      </c>
      <c r="N1666" s="4" t="s">
        <v>2292</v>
      </c>
      <c r="O1666" s="4" t="s">
        <v>1955</v>
      </c>
      <c r="P1666" s="4" t="s">
        <v>1089</v>
      </c>
      <c r="Q1666" s="4" t="s">
        <v>1090</v>
      </c>
      <c r="R1666" s="4">
        <v>1112</v>
      </c>
      <c r="S1666" s="4">
        <v>35</v>
      </c>
    </row>
    <row r="1667" spans="1:19" x14ac:dyDescent="0.25">
      <c r="A1667" s="3">
        <v>45956.743913750004</v>
      </c>
      <c r="B1667" s="4" t="s">
        <v>2293</v>
      </c>
      <c r="C1667" s="5">
        <v>0</v>
      </c>
      <c r="D1667" s="4" t="s">
        <v>1958</v>
      </c>
      <c r="E1667" s="4" t="s">
        <v>1959</v>
      </c>
      <c r="F1667" s="4" t="s">
        <v>1960</v>
      </c>
      <c r="G1667" s="4" t="s">
        <v>1961</v>
      </c>
      <c r="H1667" s="4" t="s">
        <v>1948</v>
      </c>
      <c r="I1667" s="4" t="s">
        <v>1979</v>
      </c>
      <c r="J1667" s="4" t="s">
        <v>1950</v>
      </c>
      <c r="K1667" s="4" t="s">
        <v>1981</v>
      </c>
      <c r="L1667" s="4" t="s">
        <v>1952</v>
      </c>
      <c r="M1667" s="4" t="s">
        <v>1966</v>
      </c>
      <c r="N1667" s="4" t="s">
        <v>2294</v>
      </c>
      <c r="O1667" s="4" t="s">
        <v>1955</v>
      </c>
      <c r="P1667" s="4" t="s">
        <v>1110</v>
      </c>
      <c r="Q1667" s="4" t="s">
        <v>1968</v>
      </c>
      <c r="R1667" s="4">
        <v>1118</v>
      </c>
      <c r="S1667" s="4">
        <v>32</v>
      </c>
    </row>
    <row r="1668" spans="1:19" x14ac:dyDescent="0.25">
      <c r="A1668" s="3">
        <v>45956.795767581018</v>
      </c>
      <c r="B1668" s="4" t="s">
        <v>2295</v>
      </c>
      <c r="C1668" s="5">
        <v>0</v>
      </c>
      <c r="D1668" s="4" t="s">
        <v>1958</v>
      </c>
      <c r="E1668" s="4" t="s">
        <v>1959</v>
      </c>
      <c r="F1668" s="4" t="s">
        <v>1970</v>
      </c>
      <c r="G1668" s="4" t="s">
        <v>1961</v>
      </c>
      <c r="H1668" s="4" t="s">
        <v>1948</v>
      </c>
      <c r="I1668" s="4" t="s">
        <v>1979</v>
      </c>
      <c r="J1668" s="4" t="s">
        <v>1950</v>
      </c>
      <c r="K1668" s="4" t="s">
        <v>1964</v>
      </c>
      <c r="L1668" s="4" t="s">
        <v>1965</v>
      </c>
      <c r="M1668" s="4" t="s">
        <v>1966</v>
      </c>
      <c r="N1668" s="4" t="s">
        <v>2296</v>
      </c>
      <c r="O1668" s="4" t="s">
        <v>1955</v>
      </c>
      <c r="P1668" s="4" t="s">
        <v>1110</v>
      </c>
      <c r="Q1668" s="4" t="s">
        <v>1968</v>
      </c>
      <c r="R1668" s="4">
        <v>1118</v>
      </c>
      <c r="S1668" s="4">
        <v>11234</v>
      </c>
    </row>
    <row r="1669" spans="1:19" x14ac:dyDescent="0.25">
      <c r="A1669" s="3">
        <v>45956.804778923615</v>
      </c>
      <c r="B1669" s="4" t="s">
        <v>2297</v>
      </c>
      <c r="C1669" s="5">
        <v>0</v>
      </c>
      <c r="D1669" s="4" t="s">
        <v>1958</v>
      </c>
      <c r="E1669" s="4" t="s">
        <v>1989</v>
      </c>
      <c r="F1669" s="4" t="s">
        <v>1960</v>
      </c>
      <c r="G1669" s="4" t="s">
        <v>2187</v>
      </c>
      <c r="H1669" s="4" t="s">
        <v>1948</v>
      </c>
      <c r="I1669" s="4" t="s">
        <v>1962</v>
      </c>
      <c r="J1669" s="4" t="s">
        <v>1949</v>
      </c>
      <c r="K1669" s="4" t="s">
        <v>2017</v>
      </c>
      <c r="L1669" s="4" t="s">
        <v>1992</v>
      </c>
      <c r="M1669" s="4" t="s">
        <v>1953</v>
      </c>
      <c r="N1669" s="4" t="s">
        <v>2298</v>
      </c>
      <c r="O1669" s="4" t="s">
        <v>1955</v>
      </c>
      <c r="P1669" s="4" t="s">
        <v>1110</v>
      </c>
      <c r="Q1669" s="4" t="s">
        <v>1968</v>
      </c>
      <c r="R1669" s="4">
        <v>1118</v>
      </c>
      <c r="S1669" s="4">
        <v>11238</v>
      </c>
    </row>
    <row r="1670" spans="1:19" x14ac:dyDescent="0.25">
      <c r="A1670" s="3">
        <v>45956.813828773149</v>
      </c>
      <c r="B1670" s="4" t="s">
        <v>2299</v>
      </c>
      <c r="C1670" s="5">
        <v>0</v>
      </c>
      <c r="D1670" s="4" t="s">
        <v>1986</v>
      </c>
      <c r="E1670" s="4" t="s">
        <v>1989</v>
      </c>
      <c r="F1670" s="4" t="s">
        <v>1970</v>
      </c>
      <c r="G1670" s="4" t="s">
        <v>1947</v>
      </c>
      <c r="H1670" s="4" t="s">
        <v>1972</v>
      </c>
      <c r="I1670" s="4" t="s">
        <v>1962</v>
      </c>
      <c r="J1670" s="4" t="s">
        <v>1950</v>
      </c>
      <c r="K1670" s="4" t="s">
        <v>1964</v>
      </c>
      <c r="L1670" s="4" t="s">
        <v>1992</v>
      </c>
      <c r="M1670" s="4" t="s">
        <v>1953</v>
      </c>
      <c r="N1670" s="4" t="s">
        <v>2300</v>
      </c>
      <c r="O1670" s="4" t="s">
        <v>1955</v>
      </c>
      <c r="P1670" s="4" t="s">
        <v>1110</v>
      </c>
      <c r="Q1670" s="4" t="s">
        <v>1375</v>
      </c>
      <c r="R1670" s="4">
        <v>1113</v>
      </c>
      <c r="S1670" s="4">
        <v>11213</v>
      </c>
    </row>
    <row r="1671" spans="1:19" x14ac:dyDescent="0.25">
      <c r="A1671" s="3">
        <v>45956.823815428244</v>
      </c>
      <c r="B1671" s="4" t="s">
        <v>2301</v>
      </c>
      <c r="C1671" s="5">
        <v>0</v>
      </c>
      <c r="D1671" s="4" t="s">
        <v>2004</v>
      </c>
      <c r="E1671" s="4" t="s">
        <v>1989</v>
      </c>
      <c r="F1671" s="4" t="s">
        <v>1946</v>
      </c>
      <c r="G1671" s="4" t="s">
        <v>1947</v>
      </c>
      <c r="H1671" s="4" t="s">
        <v>1972</v>
      </c>
      <c r="I1671" s="4" t="s">
        <v>1979</v>
      </c>
      <c r="J1671" s="4" t="s">
        <v>1950</v>
      </c>
      <c r="K1671" s="4" t="s">
        <v>1951</v>
      </c>
      <c r="L1671" s="4" t="s">
        <v>1965</v>
      </c>
      <c r="M1671" s="4" t="s">
        <v>1966</v>
      </c>
      <c r="N1671" s="4" t="s">
        <v>2302</v>
      </c>
      <c r="O1671" s="4" t="s">
        <v>1955</v>
      </c>
      <c r="P1671" s="4" t="s">
        <v>1110</v>
      </c>
      <c r="Q1671" s="4" t="s">
        <v>1375</v>
      </c>
      <c r="R1671" s="4">
        <v>1113</v>
      </c>
      <c r="S1671" s="4">
        <v>11208</v>
      </c>
    </row>
    <row r="1672" spans="1:19" x14ac:dyDescent="0.25">
      <c r="A1672" s="3">
        <v>45956.831450648147</v>
      </c>
      <c r="B1672" s="4" t="s">
        <v>2303</v>
      </c>
      <c r="C1672" s="5">
        <v>0</v>
      </c>
      <c r="D1672" s="4" t="s">
        <v>1958</v>
      </c>
      <c r="E1672" s="4" t="s">
        <v>1989</v>
      </c>
      <c r="F1672" s="4" t="s">
        <v>2017</v>
      </c>
      <c r="G1672" s="4" t="s">
        <v>1961</v>
      </c>
      <c r="H1672" s="4" t="s">
        <v>1978</v>
      </c>
      <c r="I1672" s="4" t="s">
        <v>1949</v>
      </c>
      <c r="J1672" s="4" t="s">
        <v>1950</v>
      </c>
      <c r="K1672" s="4" t="s">
        <v>1981</v>
      </c>
      <c r="L1672" s="4" t="s">
        <v>1965</v>
      </c>
      <c r="M1672" s="4" t="s">
        <v>1966</v>
      </c>
      <c r="N1672" s="4" t="s">
        <v>2304</v>
      </c>
      <c r="O1672" s="4" t="s">
        <v>1955</v>
      </c>
      <c r="P1672" s="4" t="s">
        <v>1110</v>
      </c>
      <c r="Q1672" s="4" t="s">
        <v>1375</v>
      </c>
      <c r="R1672" s="4">
        <v>1113</v>
      </c>
      <c r="S1672" s="4">
        <v>11212</v>
      </c>
    </row>
    <row r="1673" spans="1:19" x14ac:dyDescent="0.25">
      <c r="A1673" s="3">
        <v>45956.832502638892</v>
      </c>
      <c r="B1673" s="4" t="s">
        <v>2305</v>
      </c>
      <c r="C1673" s="5">
        <v>0</v>
      </c>
      <c r="D1673" s="4" t="s">
        <v>1958</v>
      </c>
      <c r="E1673" s="4" t="s">
        <v>1959</v>
      </c>
      <c r="F1673" s="4" t="s">
        <v>1970</v>
      </c>
      <c r="G1673" s="4" t="s">
        <v>1961</v>
      </c>
      <c r="H1673" s="4" t="s">
        <v>1972</v>
      </c>
      <c r="I1673" s="4" t="s">
        <v>1962</v>
      </c>
      <c r="J1673" s="4" t="s">
        <v>1963</v>
      </c>
      <c r="K1673" s="4" t="s">
        <v>1964</v>
      </c>
      <c r="L1673" s="4" t="s">
        <v>1992</v>
      </c>
      <c r="M1673" s="4" t="s">
        <v>1966</v>
      </c>
      <c r="N1673" s="4" t="s">
        <v>2306</v>
      </c>
      <c r="O1673" s="4" t="s">
        <v>1955</v>
      </c>
      <c r="P1673" s="4" t="s">
        <v>1110</v>
      </c>
      <c r="Q1673" s="4" t="s">
        <v>1968</v>
      </c>
      <c r="R1673" s="4">
        <v>1118</v>
      </c>
      <c r="S1673" s="4">
        <v>11214</v>
      </c>
    </row>
    <row r="1674" spans="1:19" x14ac:dyDescent="0.25">
      <c r="A1674" s="3">
        <v>45956.870476655095</v>
      </c>
      <c r="B1674" s="4" t="s">
        <v>2307</v>
      </c>
      <c r="C1674" s="5">
        <v>0</v>
      </c>
      <c r="D1674" s="4" t="s">
        <v>1958</v>
      </c>
      <c r="E1674" s="4" t="s">
        <v>1989</v>
      </c>
      <c r="F1674" s="4" t="s">
        <v>1970</v>
      </c>
      <c r="G1674" s="4" t="s">
        <v>1961</v>
      </c>
      <c r="H1674" s="4" t="s">
        <v>1948</v>
      </c>
      <c r="I1674" s="4" t="s">
        <v>1979</v>
      </c>
      <c r="J1674" s="4" t="s">
        <v>1980</v>
      </c>
      <c r="K1674" s="4" t="s">
        <v>1964</v>
      </c>
      <c r="L1674" s="4" t="s">
        <v>1974</v>
      </c>
      <c r="M1674" s="4" t="s">
        <v>1966</v>
      </c>
      <c r="N1674" s="4" t="s">
        <v>2308</v>
      </c>
      <c r="O1674" s="4" t="s">
        <v>1955</v>
      </c>
      <c r="P1674" s="4" t="s">
        <v>1089</v>
      </c>
      <c r="Q1674" s="4" t="s">
        <v>1588</v>
      </c>
      <c r="R1674" s="4">
        <v>1110</v>
      </c>
      <c r="S1674" s="4">
        <v>11301</v>
      </c>
    </row>
    <row r="1675" spans="1:19" x14ac:dyDescent="0.25">
      <c r="A1675" s="3">
        <v>45956.887006458332</v>
      </c>
      <c r="B1675" s="4" t="s">
        <v>2309</v>
      </c>
      <c r="C1675" s="5">
        <v>0</v>
      </c>
      <c r="D1675" s="4" t="s">
        <v>1958</v>
      </c>
      <c r="E1675" s="4" t="s">
        <v>1959</v>
      </c>
      <c r="F1675" s="4" t="s">
        <v>1946</v>
      </c>
      <c r="G1675" s="4" t="s">
        <v>1961</v>
      </c>
      <c r="H1675" s="4" t="s">
        <v>1972</v>
      </c>
      <c r="I1675" s="4" t="s">
        <v>1979</v>
      </c>
      <c r="J1675" s="4" t="s">
        <v>1980</v>
      </c>
      <c r="K1675" s="4" t="s">
        <v>1964</v>
      </c>
      <c r="L1675" s="4" t="s">
        <v>1952</v>
      </c>
      <c r="M1675" s="4" t="s">
        <v>1966</v>
      </c>
      <c r="N1675" s="4" t="s">
        <v>2310</v>
      </c>
      <c r="O1675" s="4" t="s">
        <v>1955</v>
      </c>
      <c r="P1675" s="4" t="s">
        <v>1110</v>
      </c>
      <c r="Q1675" s="4" t="s">
        <v>1968</v>
      </c>
      <c r="R1675" s="4">
        <v>1118</v>
      </c>
      <c r="S1675" s="4">
        <v>27</v>
      </c>
    </row>
    <row r="1676" spans="1:19" x14ac:dyDescent="0.25">
      <c r="A1676" s="3">
        <v>45956.985136990741</v>
      </c>
      <c r="B1676" s="4" t="s">
        <v>2311</v>
      </c>
      <c r="C1676" s="5">
        <v>0</v>
      </c>
      <c r="D1676" s="4" t="s">
        <v>1986</v>
      </c>
      <c r="E1676" s="4" t="s">
        <v>1989</v>
      </c>
      <c r="F1676" s="4" t="s">
        <v>1960</v>
      </c>
      <c r="G1676" s="4" t="s">
        <v>1961</v>
      </c>
      <c r="H1676" s="4" t="s">
        <v>1972</v>
      </c>
      <c r="I1676" s="4" t="s">
        <v>1979</v>
      </c>
      <c r="J1676" s="4" t="s">
        <v>1949</v>
      </c>
      <c r="K1676" s="4" t="s">
        <v>1964</v>
      </c>
      <c r="L1676" s="4" t="s">
        <v>1992</v>
      </c>
      <c r="M1676" s="4" t="s">
        <v>1953</v>
      </c>
      <c r="N1676" s="4" t="s">
        <v>2312</v>
      </c>
      <c r="O1676" s="4" t="s">
        <v>1955</v>
      </c>
      <c r="P1676" s="4" t="s">
        <v>1110</v>
      </c>
      <c r="Q1676" s="4" t="s">
        <v>1968</v>
      </c>
      <c r="R1676" s="4">
        <v>1118</v>
      </c>
      <c r="S1676" s="4">
        <v>11221</v>
      </c>
    </row>
    <row r="1677" spans="1:19" x14ac:dyDescent="0.25">
      <c r="A1677" s="3">
        <v>45957.360224571763</v>
      </c>
      <c r="B1677" s="4" t="s">
        <v>2303</v>
      </c>
      <c r="C1677" s="5">
        <v>0</v>
      </c>
      <c r="D1677" s="4" t="s">
        <v>1958</v>
      </c>
      <c r="E1677" s="4" t="s">
        <v>1989</v>
      </c>
      <c r="F1677" s="4" t="s">
        <v>1970</v>
      </c>
      <c r="G1677" s="4" t="s">
        <v>1961</v>
      </c>
      <c r="H1677" s="4" t="s">
        <v>1972</v>
      </c>
      <c r="I1677" s="4" t="s">
        <v>1979</v>
      </c>
      <c r="J1677" s="4" t="s">
        <v>1950</v>
      </c>
      <c r="K1677" s="4" t="s">
        <v>1951</v>
      </c>
      <c r="L1677" s="4" t="s">
        <v>1952</v>
      </c>
      <c r="M1677" s="4" t="s">
        <v>1966</v>
      </c>
      <c r="N1677" s="4" t="s">
        <v>2313</v>
      </c>
      <c r="O1677" s="4" t="s">
        <v>1955</v>
      </c>
      <c r="P1677" s="4" t="s">
        <v>1110</v>
      </c>
      <c r="Q1677" s="4" t="s">
        <v>1375</v>
      </c>
      <c r="R1677" s="4">
        <v>1113</v>
      </c>
      <c r="S1677" s="4">
        <v>11212</v>
      </c>
    </row>
    <row r="1678" spans="1:19" x14ac:dyDescent="0.25">
      <c r="A1678" s="3">
        <v>45957.360635474535</v>
      </c>
      <c r="B1678" s="4" t="s">
        <v>2314</v>
      </c>
      <c r="C1678" s="5">
        <v>0</v>
      </c>
      <c r="D1678" s="4" t="s">
        <v>1958</v>
      </c>
      <c r="E1678" s="4" t="s">
        <v>1989</v>
      </c>
      <c r="F1678" s="4" t="s">
        <v>1970</v>
      </c>
      <c r="G1678" s="4" t="s">
        <v>1961</v>
      </c>
      <c r="H1678" s="4" t="s">
        <v>1978</v>
      </c>
      <c r="I1678" s="4" t="s">
        <v>1962</v>
      </c>
      <c r="J1678" s="4" t="s">
        <v>1950</v>
      </c>
      <c r="K1678" s="4" t="s">
        <v>1981</v>
      </c>
      <c r="L1678" s="4" t="s">
        <v>1974</v>
      </c>
      <c r="M1678" s="4" t="s">
        <v>1975</v>
      </c>
      <c r="N1678" s="4" t="s">
        <v>2315</v>
      </c>
      <c r="O1678" s="4" t="s">
        <v>1955</v>
      </c>
      <c r="P1678" s="4" t="s">
        <v>1110</v>
      </c>
      <c r="Q1678" s="4" t="s">
        <v>1375</v>
      </c>
      <c r="R1678" s="4">
        <v>1113</v>
      </c>
      <c r="S1678" s="4">
        <v>11211</v>
      </c>
    </row>
    <row r="1679" spans="1:19" x14ac:dyDescent="0.25">
      <c r="A1679" s="3">
        <v>45957.362615324077</v>
      </c>
      <c r="B1679" s="4" t="s">
        <v>2316</v>
      </c>
      <c r="C1679" s="5">
        <v>0</v>
      </c>
      <c r="D1679" s="4" t="s">
        <v>1986</v>
      </c>
      <c r="E1679" s="4" t="s">
        <v>1989</v>
      </c>
      <c r="F1679" s="4" t="s">
        <v>1970</v>
      </c>
      <c r="G1679" s="4" t="s">
        <v>1961</v>
      </c>
      <c r="H1679" s="4" t="s">
        <v>1972</v>
      </c>
      <c r="I1679" s="4" t="s">
        <v>1979</v>
      </c>
      <c r="J1679" s="4" t="s">
        <v>1950</v>
      </c>
      <c r="K1679" s="4" t="s">
        <v>1951</v>
      </c>
      <c r="L1679" s="4" t="s">
        <v>1992</v>
      </c>
      <c r="M1679" s="4" t="s">
        <v>1975</v>
      </c>
      <c r="N1679" s="4" t="s">
        <v>2317</v>
      </c>
      <c r="O1679" s="4" t="s">
        <v>1955</v>
      </c>
      <c r="P1679" s="4" t="s">
        <v>1110</v>
      </c>
      <c r="Q1679" s="4" t="s">
        <v>1375</v>
      </c>
      <c r="R1679" s="4">
        <v>1113</v>
      </c>
      <c r="S1679" s="4">
        <v>1104</v>
      </c>
    </row>
    <row r="1680" spans="1:19" x14ac:dyDescent="0.25">
      <c r="A1680" s="3">
        <v>45957.364493009256</v>
      </c>
      <c r="B1680" s="4" t="s">
        <v>2318</v>
      </c>
      <c r="C1680" s="5">
        <v>0</v>
      </c>
      <c r="D1680" s="4" t="s">
        <v>1958</v>
      </c>
      <c r="E1680" s="4" t="s">
        <v>1945</v>
      </c>
      <c r="F1680" s="4" t="s">
        <v>1970</v>
      </c>
      <c r="G1680" s="4" t="s">
        <v>1971</v>
      </c>
      <c r="H1680" s="4" t="s">
        <v>1972</v>
      </c>
      <c r="I1680" s="4" t="s">
        <v>1979</v>
      </c>
      <c r="J1680" s="4" t="s">
        <v>1980</v>
      </c>
      <c r="K1680" s="4" t="s">
        <v>1981</v>
      </c>
      <c r="L1680" s="4" t="s">
        <v>1992</v>
      </c>
      <c r="M1680" s="4" t="s">
        <v>1966</v>
      </c>
      <c r="N1680" s="4" t="s">
        <v>2319</v>
      </c>
      <c r="O1680" s="4" t="s">
        <v>1955</v>
      </c>
      <c r="P1680" s="4" t="s">
        <v>1110</v>
      </c>
      <c r="Q1680" s="4" t="s">
        <v>1375</v>
      </c>
      <c r="R1680" s="4">
        <v>1113</v>
      </c>
      <c r="S1680" s="4">
        <v>15</v>
      </c>
    </row>
    <row r="1681" spans="1:19" x14ac:dyDescent="0.25">
      <c r="A1681" s="3">
        <v>45957.366752453701</v>
      </c>
      <c r="B1681" s="4" t="s">
        <v>2320</v>
      </c>
      <c r="C1681" s="5">
        <v>0</v>
      </c>
      <c r="D1681" s="4" t="s">
        <v>1958</v>
      </c>
      <c r="E1681" s="4" t="s">
        <v>1945</v>
      </c>
      <c r="F1681" s="4" t="s">
        <v>1970</v>
      </c>
      <c r="G1681" s="4" t="s">
        <v>1947</v>
      </c>
      <c r="H1681" s="4" t="s">
        <v>1978</v>
      </c>
      <c r="I1681" s="4" t="s">
        <v>1962</v>
      </c>
      <c r="J1681" s="4" t="s">
        <v>1950</v>
      </c>
      <c r="K1681" s="4" t="s">
        <v>1964</v>
      </c>
      <c r="L1681" s="4" t="s">
        <v>1952</v>
      </c>
      <c r="M1681" s="4" t="s">
        <v>1953</v>
      </c>
      <c r="N1681" s="4" t="s">
        <v>2321</v>
      </c>
      <c r="O1681" s="4" t="s">
        <v>1955</v>
      </c>
      <c r="P1681" s="4" t="s">
        <v>1110</v>
      </c>
      <c r="Q1681" s="4" t="s">
        <v>1375</v>
      </c>
      <c r="R1681" s="4">
        <v>1113</v>
      </c>
      <c r="S1681" s="4">
        <v>14</v>
      </c>
    </row>
    <row r="1682" spans="1:19" x14ac:dyDescent="0.25">
      <c r="A1682" s="3">
        <v>45957.366984293985</v>
      </c>
      <c r="B1682" s="4" t="s">
        <v>2322</v>
      </c>
      <c r="C1682" s="5">
        <v>0</v>
      </c>
      <c r="D1682" s="4" t="s">
        <v>1958</v>
      </c>
      <c r="E1682" s="4" t="s">
        <v>1945</v>
      </c>
      <c r="F1682" s="4" t="s">
        <v>1970</v>
      </c>
      <c r="G1682" s="4" t="s">
        <v>1947</v>
      </c>
      <c r="H1682" s="4" t="s">
        <v>1948</v>
      </c>
      <c r="I1682" s="4" t="s">
        <v>1973</v>
      </c>
      <c r="J1682" s="4" t="s">
        <v>1980</v>
      </c>
      <c r="K1682" s="4" t="s">
        <v>1951</v>
      </c>
      <c r="L1682" s="4" t="s">
        <v>1992</v>
      </c>
      <c r="M1682" s="4" t="s">
        <v>1975</v>
      </c>
      <c r="N1682" s="4" t="s">
        <v>2323</v>
      </c>
      <c r="O1682" s="4" t="s">
        <v>1955</v>
      </c>
      <c r="P1682" s="4" t="s">
        <v>1110</v>
      </c>
      <c r="Q1682" s="4" t="s">
        <v>1375</v>
      </c>
      <c r="R1682" s="4">
        <v>1113</v>
      </c>
      <c r="S1682" s="4">
        <v>15</v>
      </c>
    </row>
    <row r="1683" spans="1:19" x14ac:dyDescent="0.25">
      <c r="A1683" s="3">
        <v>45957.367329687499</v>
      </c>
      <c r="B1683" s="4" t="s">
        <v>2324</v>
      </c>
      <c r="C1683" s="5">
        <v>0</v>
      </c>
      <c r="D1683" s="4" t="s">
        <v>1958</v>
      </c>
      <c r="E1683" s="4" t="s">
        <v>1945</v>
      </c>
      <c r="F1683" s="4" t="s">
        <v>1946</v>
      </c>
      <c r="G1683" s="4" t="s">
        <v>1961</v>
      </c>
      <c r="H1683" s="4" t="s">
        <v>2006</v>
      </c>
      <c r="I1683" s="4" t="s">
        <v>1962</v>
      </c>
      <c r="J1683" s="4" t="s">
        <v>1963</v>
      </c>
      <c r="K1683" s="4" t="s">
        <v>1981</v>
      </c>
      <c r="L1683" s="4" t="s">
        <v>1992</v>
      </c>
      <c r="M1683" s="4" t="s">
        <v>1975</v>
      </c>
      <c r="N1683" s="4" t="s">
        <v>2325</v>
      </c>
      <c r="O1683" s="4" t="s">
        <v>1955</v>
      </c>
      <c r="P1683" s="4" t="s">
        <v>1110</v>
      </c>
      <c r="Q1683" s="4" t="s">
        <v>1375</v>
      </c>
      <c r="R1683" s="4">
        <v>1113</v>
      </c>
      <c r="S1683" s="4">
        <v>11220</v>
      </c>
    </row>
    <row r="1684" spans="1:19" x14ac:dyDescent="0.25">
      <c r="A1684" s="3">
        <v>45957.370102627319</v>
      </c>
      <c r="B1684" s="4" t="s">
        <v>2326</v>
      </c>
      <c r="C1684" s="5">
        <v>0</v>
      </c>
      <c r="D1684" s="4" t="s">
        <v>1986</v>
      </c>
      <c r="E1684" s="4" t="s">
        <v>1959</v>
      </c>
      <c r="F1684" s="4" t="s">
        <v>1970</v>
      </c>
      <c r="G1684" s="4" t="s">
        <v>1961</v>
      </c>
      <c r="H1684" s="4" t="s">
        <v>1972</v>
      </c>
      <c r="I1684" s="4" t="s">
        <v>1962</v>
      </c>
      <c r="J1684" s="4" t="s">
        <v>1950</v>
      </c>
      <c r="K1684" s="4" t="s">
        <v>1981</v>
      </c>
      <c r="L1684" s="4" t="s">
        <v>1952</v>
      </c>
      <c r="M1684" s="4" t="s">
        <v>1975</v>
      </c>
      <c r="N1684" s="4" t="s">
        <v>2327</v>
      </c>
      <c r="O1684" s="4" t="s">
        <v>1955</v>
      </c>
      <c r="P1684" s="4" t="s">
        <v>1110</v>
      </c>
      <c r="Q1684" s="4" t="s">
        <v>1375</v>
      </c>
      <c r="R1684" s="4">
        <v>1113</v>
      </c>
      <c r="S1684" s="4">
        <v>14</v>
      </c>
    </row>
    <row r="1685" spans="1:19" x14ac:dyDescent="0.25">
      <c r="A1685" s="3">
        <v>45957.37223439815</v>
      </c>
      <c r="B1685" s="4" t="s">
        <v>2328</v>
      </c>
      <c r="C1685" s="5">
        <v>0</v>
      </c>
      <c r="D1685" s="4" t="s">
        <v>1958</v>
      </c>
      <c r="E1685" s="4" t="s">
        <v>1944</v>
      </c>
      <c r="F1685" s="4" t="s">
        <v>1970</v>
      </c>
      <c r="G1685" s="4" t="s">
        <v>1961</v>
      </c>
      <c r="H1685" s="4" t="s">
        <v>1972</v>
      </c>
      <c r="I1685" s="4" t="s">
        <v>1962</v>
      </c>
      <c r="J1685" s="4" t="s">
        <v>1963</v>
      </c>
      <c r="K1685" s="4" t="s">
        <v>1951</v>
      </c>
      <c r="L1685" s="4" t="s">
        <v>1952</v>
      </c>
      <c r="M1685" s="4" t="s">
        <v>1975</v>
      </c>
      <c r="N1685" s="4" t="s">
        <v>2329</v>
      </c>
      <c r="O1685" s="4" t="s">
        <v>1955</v>
      </c>
      <c r="P1685" s="4" t="s">
        <v>1110</v>
      </c>
      <c r="Q1685" s="4" t="s">
        <v>1375</v>
      </c>
      <c r="R1685" s="4">
        <v>1113</v>
      </c>
      <c r="S1685" s="4">
        <v>11203</v>
      </c>
    </row>
    <row r="1686" spans="1:19" x14ac:dyDescent="0.25">
      <c r="A1686" s="3">
        <v>45957.373812025464</v>
      </c>
      <c r="B1686" s="4" t="s">
        <v>2330</v>
      </c>
      <c r="C1686" s="5">
        <v>0</v>
      </c>
      <c r="D1686" s="4" t="s">
        <v>1958</v>
      </c>
      <c r="E1686" s="4" t="s">
        <v>1959</v>
      </c>
      <c r="F1686" s="4" t="s">
        <v>1946</v>
      </c>
      <c r="G1686" s="4" t="s">
        <v>1961</v>
      </c>
      <c r="H1686" s="4" t="s">
        <v>2006</v>
      </c>
      <c r="I1686" s="4" t="s">
        <v>1979</v>
      </c>
      <c r="J1686" s="4" t="s">
        <v>1980</v>
      </c>
      <c r="K1686" s="4" t="s">
        <v>1964</v>
      </c>
      <c r="L1686" s="4" t="s">
        <v>1974</v>
      </c>
      <c r="M1686" s="4" t="s">
        <v>1966</v>
      </c>
      <c r="N1686" s="4" t="s">
        <v>2331</v>
      </c>
      <c r="O1686" s="4" t="s">
        <v>1955</v>
      </c>
      <c r="P1686" s="4" t="s">
        <v>1110</v>
      </c>
      <c r="Q1686" s="4" t="s">
        <v>1375</v>
      </c>
      <c r="R1686" s="4">
        <v>1113</v>
      </c>
      <c r="S1686" s="4">
        <v>11202</v>
      </c>
    </row>
    <row r="1687" spans="1:19" x14ac:dyDescent="0.25">
      <c r="A1687" s="3">
        <v>45957.37772650463</v>
      </c>
      <c r="B1687" s="4" t="s">
        <v>2332</v>
      </c>
      <c r="C1687" s="5">
        <v>0</v>
      </c>
      <c r="D1687" s="4" t="s">
        <v>1958</v>
      </c>
      <c r="E1687" s="4" t="s">
        <v>1989</v>
      </c>
      <c r="F1687" s="4" t="s">
        <v>1970</v>
      </c>
      <c r="G1687" s="4" t="s">
        <v>1947</v>
      </c>
      <c r="H1687" s="4" t="s">
        <v>1978</v>
      </c>
      <c r="I1687" s="4" t="s">
        <v>1962</v>
      </c>
      <c r="J1687" s="4" t="s">
        <v>1980</v>
      </c>
      <c r="K1687" s="4" t="s">
        <v>1981</v>
      </c>
      <c r="L1687" s="4" t="s">
        <v>1965</v>
      </c>
      <c r="M1687" s="4" t="s">
        <v>1966</v>
      </c>
      <c r="N1687" s="4" t="s">
        <v>2333</v>
      </c>
      <c r="O1687" s="4" t="s">
        <v>1955</v>
      </c>
      <c r="P1687" s="4" t="s">
        <v>1110</v>
      </c>
      <c r="Q1687" s="4" t="s">
        <v>1375</v>
      </c>
      <c r="R1687" s="4">
        <v>1113</v>
      </c>
      <c r="S1687" s="4">
        <v>10</v>
      </c>
    </row>
    <row r="1688" spans="1:19" x14ac:dyDescent="0.25">
      <c r="A1688" s="3">
        <v>45957.378410925929</v>
      </c>
      <c r="B1688" s="4" t="s">
        <v>2334</v>
      </c>
      <c r="C1688" s="5">
        <v>0</v>
      </c>
      <c r="D1688" s="4" t="s">
        <v>1986</v>
      </c>
      <c r="E1688" s="4" t="s">
        <v>1959</v>
      </c>
      <c r="F1688" s="4" t="s">
        <v>2017</v>
      </c>
      <c r="G1688" s="4" t="s">
        <v>1971</v>
      </c>
      <c r="H1688" s="4" t="s">
        <v>1972</v>
      </c>
      <c r="I1688" s="4" t="s">
        <v>1979</v>
      </c>
      <c r="J1688" s="4" t="s">
        <v>1950</v>
      </c>
      <c r="K1688" s="4" t="s">
        <v>1981</v>
      </c>
      <c r="L1688" s="4" t="s">
        <v>1992</v>
      </c>
      <c r="M1688" s="4" t="s">
        <v>1966</v>
      </c>
      <c r="N1688" s="4" t="s">
        <v>2335</v>
      </c>
      <c r="O1688" s="4" t="s">
        <v>1955</v>
      </c>
      <c r="P1688" s="4" t="s">
        <v>1110</v>
      </c>
      <c r="Q1688" s="4" t="s">
        <v>1375</v>
      </c>
      <c r="R1688" s="4">
        <v>1113</v>
      </c>
      <c r="S1688" s="4">
        <v>21</v>
      </c>
    </row>
    <row r="1689" spans="1:19" x14ac:dyDescent="0.25">
      <c r="A1689" s="3">
        <v>45957.378499027778</v>
      </c>
      <c r="B1689" s="4" t="s">
        <v>2336</v>
      </c>
      <c r="C1689" s="5">
        <v>0</v>
      </c>
      <c r="D1689" s="4" t="s">
        <v>1986</v>
      </c>
      <c r="E1689" s="4" t="s">
        <v>1945</v>
      </c>
      <c r="F1689" s="4" t="s">
        <v>2017</v>
      </c>
      <c r="G1689" s="4" t="s">
        <v>2187</v>
      </c>
      <c r="H1689" s="4" t="s">
        <v>2006</v>
      </c>
      <c r="I1689" s="4" t="s">
        <v>1973</v>
      </c>
      <c r="J1689" s="4" t="s">
        <v>1950</v>
      </c>
      <c r="K1689" s="4" t="s">
        <v>1951</v>
      </c>
      <c r="L1689" s="4" t="s">
        <v>1965</v>
      </c>
      <c r="M1689" s="4" t="s">
        <v>1953</v>
      </c>
      <c r="N1689" s="4" t="s">
        <v>2337</v>
      </c>
      <c r="O1689" s="4" t="s">
        <v>1955</v>
      </c>
      <c r="P1689" s="4" t="s">
        <v>1110</v>
      </c>
      <c r="Q1689" s="4" t="s">
        <v>1375</v>
      </c>
      <c r="R1689" s="4">
        <v>1113</v>
      </c>
      <c r="S1689" s="4">
        <v>14</v>
      </c>
    </row>
    <row r="1690" spans="1:19" x14ac:dyDescent="0.25">
      <c r="A1690" s="3">
        <v>45957.379025694449</v>
      </c>
      <c r="B1690" s="4" t="s">
        <v>2338</v>
      </c>
      <c r="C1690" s="5">
        <v>0</v>
      </c>
      <c r="D1690" s="4" t="s">
        <v>1986</v>
      </c>
      <c r="E1690" s="4" t="s">
        <v>1945</v>
      </c>
      <c r="F1690" s="4" t="s">
        <v>1970</v>
      </c>
      <c r="G1690" s="4" t="s">
        <v>2187</v>
      </c>
      <c r="H1690" s="4" t="s">
        <v>1948</v>
      </c>
      <c r="I1690" s="4" t="s">
        <v>1962</v>
      </c>
      <c r="J1690" s="4" t="s">
        <v>1963</v>
      </c>
      <c r="K1690" s="4" t="s">
        <v>1964</v>
      </c>
      <c r="L1690" s="4" t="s">
        <v>1965</v>
      </c>
      <c r="M1690" s="4" t="s">
        <v>1953</v>
      </c>
      <c r="N1690" s="4" t="s">
        <v>2339</v>
      </c>
      <c r="O1690" s="4" t="s">
        <v>1955</v>
      </c>
      <c r="P1690" s="4" t="s">
        <v>1110</v>
      </c>
      <c r="Q1690" s="4" t="s">
        <v>1375</v>
      </c>
      <c r="R1690" s="4">
        <v>1113</v>
      </c>
      <c r="S1690" s="4">
        <v>11219</v>
      </c>
    </row>
    <row r="1691" spans="1:19" x14ac:dyDescent="0.25">
      <c r="A1691" s="3">
        <v>45957.435470381941</v>
      </c>
      <c r="B1691" s="4" t="s">
        <v>2340</v>
      </c>
      <c r="C1691" s="5">
        <v>0</v>
      </c>
      <c r="D1691" s="4" t="s">
        <v>1958</v>
      </c>
      <c r="E1691" s="4" t="s">
        <v>1989</v>
      </c>
      <c r="F1691" s="4" t="s">
        <v>1970</v>
      </c>
      <c r="G1691" s="4" t="s">
        <v>1961</v>
      </c>
      <c r="H1691" s="4" t="s">
        <v>1972</v>
      </c>
      <c r="I1691" s="4" t="s">
        <v>1949</v>
      </c>
      <c r="J1691" s="4" t="s">
        <v>1963</v>
      </c>
      <c r="K1691" s="4" t="s">
        <v>1964</v>
      </c>
      <c r="L1691" s="4" t="s">
        <v>1992</v>
      </c>
      <c r="M1691" s="4" t="s">
        <v>1966</v>
      </c>
      <c r="N1691" s="4" t="s">
        <v>2341</v>
      </c>
      <c r="O1691" s="4" t="s">
        <v>1955</v>
      </c>
      <c r="P1691" s="4" t="s">
        <v>1089</v>
      </c>
      <c r="Q1691" s="4" t="s">
        <v>1144</v>
      </c>
      <c r="R1691" s="4">
        <v>1094</v>
      </c>
      <c r="S1691" s="4">
        <v>11341</v>
      </c>
    </row>
    <row r="1692" spans="1:19" x14ac:dyDescent="0.25">
      <c r="A1692" s="3">
        <v>45957.435727453703</v>
      </c>
      <c r="B1692" s="4" t="s">
        <v>2342</v>
      </c>
      <c r="C1692" s="5">
        <v>0</v>
      </c>
      <c r="D1692" s="4" t="s">
        <v>1958</v>
      </c>
      <c r="E1692" s="4" t="s">
        <v>1989</v>
      </c>
      <c r="F1692" s="4" t="s">
        <v>1970</v>
      </c>
      <c r="G1692" s="4" t="s">
        <v>1961</v>
      </c>
      <c r="H1692" s="4" t="s">
        <v>2006</v>
      </c>
      <c r="I1692" s="4" t="s">
        <v>1949</v>
      </c>
      <c r="J1692" s="4" t="s">
        <v>1963</v>
      </c>
      <c r="K1692" s="4" t="s">
        <v>1964</v>
      </c>
      <c r="L1692" s="4" t="s">
        <v>1992</v>
      </c>
      <c r="M1692" s="4" t="s">
        <v>1966</v>
      </c>
      <c r="N1692" s="4" t="s">
        <v>2343</v>
      </c>
      <c r="O1692" s="4" t="s">
        <v>1955</v>
      </c>
      <c r="P1692" s="4" t="s">
        <v>1089</v>
      </c>
      <c r="Q1692" s="4" t="s">
        <v>1144</v>
      </c>
      <c r="R1692" s="4">
        <v>1094</v>
      </c>
      <c r="S1692" s="4">
        <v>30</v>
      </c>
    </row>
    <row r="1693" spans="1:19" x14ac:dyDescent="0.25">
      <c r="A1693" s="3">
        <v>45957.438709004629</v>
      </c>
      <c r="B1693" s="4" t="s">
        <v>2344</v>
      </c>
      <c r="C1693" s="5">
        <v>0</v>
      </c>
      <c r="D1693" s="4" t="s">
        <v>2004</v>
      </c>
      <c r="E1693" s="4" t="s">
        <v>1959</v>
      </c>
      <c r="F1693" s="4" t="s">
        <v>1960</v>
      </c>
      <c r="G1693" s="4" t="s">
        <v>1961</v>
      </c>
      <c r="H1693" s="4" t="s">
        <v>1948</v>
      </c>
      <c r="I1693" s="4" t="s">
        <v>1979</v>
      </c>
      <c r="J1693" s="4" t="s">
        <v>1950</v>
      </c>
      <c r="K1693" s="4" t="s">
        <v>1964</v>
      </c>
      <c r="L1693" s="4" t="s">
        <v>1965</v>
      </c>
      <c r="M1693" s="4" t="s">
        <v>1966</v>
      </c>
      <c r="N1693" s="4" t="s">
        <v>2345</v>
      </c>
      <c r="O1693" s="4" t="s">
        <v>1955</v>
      </c>
      <c r="P1693" s="4" t="s">
        <v>1089</v>
      </c>
      <c r="Q1693" s="4" t="s">
        <v>1144</v>
      </c>
      <c r="R1693" s="4">
        <v>1094</v>
      </c>
      <c r="S1693" s="4">
        <v>31</v>
      </c>
    </row>
    <row r="1694" spans="1:19" x14ac:dyDescent="0.25">
      <c r="A1694" s="3">
        <v>45957.438721967592</v>
      </c>
      <c r="B1694" s="4" t="s">
        <v>2346</v>
      </c>
      <c r="C1694" s="5">
        <v>0</v>
      </c>
      <c r="D1694" s="4" t="s">
        <v>2004</v>
      </c>
      <c r="E1694" s="4" t="s">
        <v>1959</v>
      </c>
      <c r="F1694" s="4" t="s">
        <v>1946</v>
      </c>
      <c r="G1694" s="4" t="s">
        <v>1961</v>
      </c>
      <c r="H1694" s="4" t="s">
        <v>1948</v>
      </c>
      <c r="I1694" s="4" t="s">
        <v>1979</v>
      </c>
      <c r="J1694" s="4" t="s">
        <v>1950</v>
      </c>
      <c r="K1694" s="4" t="s">
        <v>1964</v>
      </c>
      <c r="L1694" s="4" t="s">
        <v>1965</v>
      </c>
      <c r="M1694" s="4" t="s">
        <v>1966</v>
      </c>
      <c r="N1694" s="4" t="s">
        <v>2347</v>
      </c>
      <c r="O1694" s="4" t="s">
        <v>1955</v>
      </c>
      <c r="P1694" s="4" t="s">
        <v>1089</v>
      </c>
      <c r="Q1694" s="4" t="s">
        <v>1144</v>
      </c>
      <c r="R1694" s="4">
        <v>1094</v>
      </c>
      <c r="S1694" s="4">
        <v>25</v>
      </c>
    </row>
    <row r="1695" spans="1:19" x14ac:dyDescent="0.25">
      <c r="A1695" s="3">
        <v>45957.438760324076</v>
      </c>
      <c r="B1695" s="4" t="s">
        <v>2348</v>
      </c>
      <c r="C1695" s="5">
        <v>0</v>
      </c>
      <c r="D1695" s="4" t="s">
        <v>2004</v>
      </c>
      <c r="E1695" s="4" t="s">
        <v>1989</v>
      </c>
      <c r="F1695" s="4" t="s">
        <v>1970</v>
      </c>
      <c r="G1695" s="4" t="s">
        <v>1961</v>
      </c>
      <c r="H1695" s="4" t="s">
        <v>1948</v>
      </c>
      <c r="I1695" s="4" t="s">
        <v>1973</v>
      </c>
      <c r="J1695" s="4" t="s">
        <v>1980</v>
      </c>
      <c r="K1695" s="4" t="s">
        <v>1964</v>
      </c>
      <c r="L1695" s="4" t="s">
        <v>1965</v>
      </c>
      <c r="M1695" s="4" t="s">
        <v>1966</v>
      </c>
      <c r="N1695" s="4" t="s">
        <v>2349</v>
      </c>
      <c r="O1695" s="4" t="s">
        <v>1955</v>
      </c>
      <c r="P1695" s="4" t="s">
        <v>1089</v>
      </c>
      <c r="Q1695" s="4" t="s">
        <v>1144</v>
      </c>
      <c r="R1695" s="4">
        <v>1094</v>
      </c>
      <c r="S1695" s="4">
        <v>11310</v>
      </c>
    </row>
    <row r="1696" spans="1:19" x14ac:dyDescent="0.25">
      <c r="A1696" s="3">
        <v>45957.438802534722</v>
      </c>
      <c r="B1696" s="4" t="s">
        <v>2350</v>
      </c>
      <c r="C1696" s="5">
        <v>0</v>
      </c>
      <c r="D1696" s="4" t="s">
        <v>2004</v>
      </c>
      <c r="E1696" s="4" t="s">
        <v>1989</v>
      </c>
      <c r="F1696" s="4" t="s">
        <v>1970</v>
      </c>
      <c r="G1696" s="4" t="s">
        <v>1961</v>
      </c>
      <c r="H1696" s="4" t="s">
        <v>1948</v>
      </c>
      <c r="I1696" s="4" t="s">
        <v>1973</v>
      </c>
      <c r="J1696" s="4" t="s">
        <v>1980</v>
      </c>
      <c r="K1696" s="4" t="s">
        <v>1964</v>
      </c>
      <c r="L1696" s="4" t="s">
        <v>1965</v>
      </c>
      <c r="M1696" s="4" t="s">
        <v>1966</v>
      </c>
      <c r="N1696" s="4" t="s">
        <v>2351</v>
      </c>
      <c r="O1696" s="4" t="s">
        <v>1955</v>
      </c>
      <c r="P1696" s="4" t="s">
        <v>1089</v>
      </c>
      <c r="Q1696" s="4" t="s">
        <v>1144</v>
      </c>
      <c r="R1696" s="4">
        <v>1094</v>
      </c>
      <c r="S1696" s="9" t="s">
        <v>2229</v>
      </c>
    </row>
    <row r="1697" spans="1:19" x14ac:dyDescent="0.25">
      <c r="A1697" s="3">
        <v>45957.439714363427</v>
      </c>
      <c r="B1697" s="4" t="s">
        <v>2352</v>
      </c>
      <c r="C1697" s="5">
        <v>0</v>
      </c>
      <c r="D1697" s="4" t="s">
        <v>2004</v>
      </c>
      <c r="E1697" s="4" t="s">
        <v>1945</v>
      </c>
      <c r="F1697" s="4" t="s">
        <v>2017</v>
      </c>
      <c r="G1697" s="4" t="s">
        <v>1947</v>
      </c>
      <c r="H1697" s="4" t="s">
        <v>1948</v>
      </c>
      <c r="I1697" s="4" t="s">
        <v>1979</v>
      </c>
      <c r="J1697" s="4" t="s">
        <v>1950</v>
      </c>
      <c r="K1697" s="4" t="s">
        <v>1964</v>
      </c>
      <c r="L1697" s="4" t="s">
        <v>1965</v>
      </c>
      <c r="M1697" s="4" t="s">
        <v>1966</v>
      </c>
      <c r="N1697" s="4" t="s">
        <v>2353</v>
      </c>
      <c r="O1697" s="4" t="s">
        <v>1955</v>
      </c>
      <c r="P1697" s="4" t="s">
        <v>1089</v>
      </c>
      <c r="Q1697" s="4" t="s">
        <v>1144</v>
      </c>
      <c r="R1697" s="4">
        <v>1094</v>
      </c>
      <c r="S1697" s="4">
        <v>36</v>
      </c>
    </row>
    <row r="1698" spans="1:19" x14ac:dyDescent="0.25">
      <c r="A1698" s="3">
        <v>45957.440778055556</v>
      </c>
      <c r="B1698" s="4" t="s">
        <v>2354</v>
      </c>
      <c r="C1698" s="5">
        <v>0</v>
      </c>
      <c r="D1698" s="4" t="s">
        <v>2004</v>
      </c>
      <c r="E1698" s="4" t="s">
        <v>1989</v>
      </c>
      <c r="F1698" s="4" t="s">
        <v>1970</v>
      </c>
      <c r="G1698" s="4" t="s">
        <v>1961</v>
      </c>
      <c r="H1698" s="4" t="s">
        <v>1948</v>
      </c>
      <c r="I1698" s="4" t="s">
        <v>1973</v>
      </c>
      <c r="J1698" s="4" t="s">
        <v>1980</v>
      </c>
      <c r="K1698" s="4" t="s">
        <v>1964</v>
      </c>
      <c r="L1698" s="4" t="s">
        <v>1965</v>
      </c>
      <c r="M1698" s="4" t="s">
        <v>1966</v>
      </c>
      <c r="N1698" s="4" t="s">
        <v>2355</v>
      </c>
      <c r="O1698" s="4" t="s">
        <v>1955</v>
      </c>
      <c r="P1698" s="4" t="s">
        <v>1089</v>
      </c>
      <c r="Q1698" s="4" t="s">
        <v>1144</v>
      </c>
      <c r="R1698" s="4">
        <v>1094</v>
      </c>
      <c r="S1698" s="9" t="s">
        <v>2356</v>
      </c>
    </row>
    <row r="1699" spans="1:19" x14ac:dyDescent="0.25">
      <c r="A1699" s="3">
        <v>45957.442574988425</v>
      </c>
      <c r="B1699" s="4" t="s">
        <v>2357</v>
      </c>
      <c r="C1699" s="5">
        <v>0</v>
      </c>
      <c r="D1699" s="4" t="s">
        <v>2004</v>
      </c>
      <c r="E1699" s="4" t="s">
        <v>1945</v>
      </c>
      <c r="F1699" s="4" t="s">
        <v>1970</v>
      </c>
      <c r="G1699" s="4" t="s">
        <v>1961</v>
      </c>
      <c r="H1699" s="4" t="s">
        <v>1972</v>
      </c>
      <c r="I1699" s="4" t="s">
        <v>1962</v>
      </c>
      <c r="J1699" s="4" t="s">
        <v>1950</v>
      </c>
      <c r="K1699" s="4" t="s">
        <v>1981</v>
      </c>
      <c r="L1699" s="4" t="s">
        <v>1992</v>
      </c>
      <c r="M1699" s="4" t="s">
        <v>1953</v>
      </c>
      <c r="N1699" s="4" t="s">
        <v>2358</v>
      </c>
      <c r="O1699" s="4" t="s">
        <v>1955</v>
      </c>
      <c r="P1699" s="4" t="s">
        <v>1089</v>
      </c>
      <c r="Q1699" s="4" t="s">
        <v>1144</v>
      </c>
      <c r="R1699" s="4">
        <v>1094</v>
      </c>
      <c r="S1699" s="4">
        <v>15</v>
      </c>
    </row>
    <row r="1700" spans="1:19" x14ac:dyDescent="0.25">
      <c r="A1700" s="3">
        <v>45957.443967094907</v>
      </c>
      <c r="B1700" s="4" t="s">
        <v>2359</v>
      </c>
      <c r="C1700" s="5">
        <v>0</v>
      </c>
      <c r="D1700" s="4" t="s">
        <v>1958</v>
      </c>
      <c r="E1700" s="4" t="s">
        <v>1959</v>
      </c>
      <c r="F1700" s="4" t="s">
        <v>1960</v>
      </c>
      <c r="G1700" s="4" t="s">
        <v>1961</v>
      </c>
      <c r="H1700" s="4" t="s">
        <v>1978</v>
      </c>
      <c r="I1700" s="4" t="s">
        <v>1979</v>
      </c>
      <c r="J1700" s="4" t="s">
        <v>1950</v>
      </c>
      <c r="K1700" s="4" t="s">
        <v>1964</v>
      </c>
      <c r="L1700" s="4" t="s">
        <v>1965</v>
      </c>
      <c r="M1700" s="4" t="s">
        <v>1966</v>
      </c>
      <c r="N1700" s="4" t="s">
        <v>2360</v>
      </c>
      <c r="O1700" s="4" t="s">
        <v>1955</v>
      </c>
      <c r="P1700" s="4" t="s">
        <v>1089</v>
      </c>
      <c r="Q1700" s="4" t="s">
        <v>1144</v>
      </c>
      <c r="R1700" s="4">
        <v>1094</v>
      </c>
      <c r="S1700" s="4">
        <v>21</v>
      </c>
    </row>
    <row r="1701" spans="1:19" x14ac:dyDescent="0.25">
      <c r="A1701" s="3">
        <v>45957.444140868058</v>
      </c>
      <c r="B1701" s="4" t="s">
        <v>2361</v>
      </c>
      <c r="C1701" s="5">
        <v>0</v>
      </c>
      <c r="D1701" s="4" t="s">
        <v>1958</v>
      </c>
      <c r="E1701" s="4" t="s">
        <v>1959</v>
      </c>
      <c r="F1701" s="4" t="s">
        <v>1960</v>
      </c>
      <c r="G1701" s="4" t="s">
        <v>1961</v>
      </c>
      <c r="H1701" s="4" t="s">
        <v>1978</v>
      </c>
      <c r="I1701" s="4" t="s">
        <v>1979</v>
      </c>
      <c r="J1701" s="4" t="s">
        <v>1950</v>
      </c>
      <c r="K1701" s="4" t="s">
        <v>1964</v>
      </c>
      <c r="L1701" s="4" t="s">
        <v>1965</v>
      </c>
      <c r="M1701" s="4" t="s">
        <v>1966</v>
      </c>
      <c r="N1701" s="4" t="s">
        <v>2362</v>
      </c>
      <c r="O1701" s="4" t="s">
        <v>1955</v>
      </c>
      <c r="P1701" s="4" t="s">
        <v>1089</v>
      </c>
      <c r="Q1701" s="4" t="s">
        <v>1144</v>
      </c>
      <c r="R1701" s="4">
        <v>1094</v>
      </c>
      <c r="S1701" s="4">
        <v>16</v>
      </c>
    </row>
    <row r="1702" spans="1:19" x14ac:dyDescent="0.25">
      <c r="A1702" s="3">
        <v>45957.446327002312</v>
      </c>
      <c r="B1702" s="4" t="s">
        <v>2363</v>
      </c>
      <c r="C1702" s="5">
        <v>0</v>
      </c>
      <c r="D1702" s="4" t="s">
        <v>1958</v>
      </c>
      <c r="E1702" s="4" t="s">
        <v>1945</v>
      </c>
      <c r="F1702" s="4" t="s">
        <v>1946</v>
      </c>
      <c r="G1702" s="4" t="s">
        <v>1961</v>
      </c>
      <c r="H1702" s="4" t="s">
        <v>1948</v>
      </c>
      <c r="I1702" s="4" t="s">
        <v>1962</v>
      </c>
      <c r="J1702" s="4" t="s">
        <v>1950</v>
      </c>
      <c r="K1702" s="4" t="s">
        <v>1951</v>
      </c>
      <c r="L1702" s="4" t="s">
        <v>1965</v>
      </c>
      <c r="M1702" s="4" t="s">
        <v>1975</v>
      </c>
      <c r="N1702" s="4" t="s">
        <v>2364</v>
      </c>
      <c r="O1702" s="4" t="s">
        <v>1955</v>
      </c>
      <c r="P1702" s="4" t="s">
        <v>1089</v>
      </c>
      <c r="Q1702" s="4" t="s">
        <v>1144</v>
      </c>
      <c r="R1702" s="4">
        <v>1094</v>
      </c>
      <c r="S1702" s="4">
        <v>22</v>
      </c>
    </row>
    <row r="1703" spans="1:19" x14ac:dyDescent="0.25">
      <c r="A1703" s="3">
        <v>45957.44690505787</v>
      </c>
      <c r="B1703" s="4" t="s">
        <v>2365</v>
      </c>
      <c r="C1703" s="5">
        <v>0</v>
      </c>
      <c r="D1703" s="4" t="s">
        <v>2004</v>
      </c>
      <c r="E1703" s="4" t="s">
        <v>1959</v>
      </c>
      <c r="F1703" s="4" t="s">
        <v>1960</v>
      </c>
      <c r="G1703" s="4" t="s">
        <v>1961</v>
      </c>
      <c r="H1703" s="4" t="s">
        <v>1972</v>
      </c>
      <c r="I1703" s="4" t="s">
        <v>1979</v>
      </c>
      <c r="J1703" s="4" t="s">
        <v>1950</v>
      </c>
      <c r="K1703" s="4" t="s">
        <v>1964</v>
      </c>
      <c r="L1703" s="4" t="s">
        <v>1965</v>
      </c>
      <c r="M1703" s="4" t="s">
        <v>1966</v>
      </c>
      <c r="N1703" s="4" t="s">
        <v>2366</v>
      </c>
      <c r="O1703" s="4" t="s">
        <v>1955</v>
      </c>
      <c r="P1703" s="4" t="s">
        <v>1089</v>
      </c>
      <c r="Q1703" s="4" t="s">
        <v>1144</v>
      </c>
      <c r="R1703" s="4">
        <v>1094</v>
      </c>
      <c r="S1703" s="4">
        <v>11337</v>
      </c>
    </row>
    <row r="1704" spans="1:19" x14ac:dyDescent="0.25">
      <c r="A1704" s="3">
        <v>45957.447075636577</v>
      </c>
      <c r="B1704" s="4" t="s">
        <v>2367</v>
      </c>
      <c r="C1704" s="5">
        <v>0</v>
      </c>
      <c r="D1704" s="4" t="s">
        <v>1986</v>
      </c>
      <c r="E1704" s="4" t="s">
        <v>1959</v>
      </c>
      <c r="F1704" s="4" t="s">
        <v>1946</v>
      </c>
      <c r="G1704" s="4" t="s">
        <v>1961</v>
      </c>
      <c r="H1704" s="4" t="s">
        <v>1978</v>
      </c>
      <c r="I1704" s="4" t="s">
        <v>1979</v>
      </c>
      <c r="J1704" s="4" t="s">
        <v>1950</v>
      </c>
      <c r="K1704" s="4" t="s">
        <v>1964</v>
      </c>
      <c r="L1704" s="4" t="s">
        <v>1965</v>
      </c>
      <c r="M1704" s="4" t="s">
        <v>1966</v>
      </c>
      <c r="N1704" s="4" t="s">
        <v>2368</v>
      </c>
      <c r="O1704" s="4" t="s">
        <v>1955</v>
      </c>
      <c r="P1704" s="4" t="s">
        <v>1089</v>
      </c>
      <c r="Q1704" s="4" t="s">
        <v>1144</v>
      </c>
      <c r="R1704" s="4">
        <v>1094</v>
      </c>
      <c r="S1704" s="4">
        <v>11333</v>
      </c>
    </row>
    <row r="1705" spans="1:19" x14ac:dyDescent="0.25">
      <c r="A1705" s="3">
        <v>45957.447210543978</v>
      </c>
      <c r="B1705" s="4" t="s">
        <v>2369</v>
      </c>
      <c r="C1705" s="5">
        <v>0</v>
      </c>
      <c r="D1705" s="4" t="s">
        <v>1986</v>
      </c>
      <c r="E1705" s="4" t="s">
        <v>1959</v>
      </c>
      <c r="F1705" s="4" t="s">
        <v>1946</v>
      </c>
      <c r="G1705" s="4" t="s">
        <v>1961</v>
      </c>
      <c r="H1705" s="4" t="s">
        <v>1978</v>
      </c>
      <c r="I1705" s="4" t="s">
        <v>1979</v>
      </c>
      <c r="J1705" s="4" t="s">
        <v>1950</v>
      </c>
      <c r="K1705" s="4" t="s">
        <v>1964</v>
      </c>
      <c r="L1705" s="4" t="s">
        <v>1965</v>
      </c>
      <c r="M1705" s="4" t="s">
        <v>1966</v>
      </c>
      <c r="N1705" s="4" t="s">
        <v>2370</v>
      </c>
      <c r="O1705" s="4" t="s">
        <v>1955</v>
      </c>
      <c r="P1705" s="4" t="s">
        <v>1089</v>
      </c>
      <c r="Q1705" s="4" t="s">
        <v>1144</v>
      </c>
      <c r="R1705" s="4">
        <v>1094</v>
      </c>
      <c r="S1705" s="4">
        <v>11329</v>
      </c>
    </row>
    <row r="1706" spans="1:19" x14ac:dyDescent="0.25">
      <c r="A1706" s="3">
        <v>45957.448947291668</v>
      </c>
      <c r="B1706" s="4" t="s">
        <v>2371</v>
      </c>
      <c r="C1706" s="5">
        <v>0</v>
      </c>
      <c r="D1706" s="4" t="s">
        <v>2004</v>
      </c>
      <c r="E1706" s="4" t="s">
        <v>1959</v>
      </c>
      <c r="F1706" s="4" t="s">
        <v>2017</v>
      </c>
      <c r="G1706" s="4" t="s">
        <v>1961</v>
      </c>
      <c r="H1706" s="4" t="s">
        <v>1978</v>
      </c>
      <c r="I1706" s="4" t="s">
        <v>1949</v>
      </c>
      <c r="J1706" s="4" t="s">
        <v>1950</v>
      </c>
      <c r="K1706" s="4" t="s">
        <v>1964</v>
      </c>
      <c r="L1706" s="4" t="s">
        <v>1965</v>
      </c>
      <c r="M1706" s="4" t="s">
        <v>1966</v>
      </c>
      <c r="N1706" s="4" t="s">
        <v>2372</v>
      </c>
      <c r="O1706" s="4" t="s">
        <v>1955</v>
      </c>
      <c r="P1706" s="4" t="s">
        <v>1089</v>
      </c>
      <c r="Q1706" s="4" t="s">
        <v>1144</v>
      </c>
      <c r="R1706" s="4">
        <v>1094</v>
      </c>
      <c r="S1706" s="4">
        <v>11317</v>
      </c>
    </row>
    <row r="1707" spans="1:19" x14ac:dyDescent="0.25">
      <c r="A1707" s="3">
        <v>45957.449260636575</v>
      </c>
      <c r="B1707" s="4" t="s">
        <v>2373</v>
      </c>
      <c r="C1707" s="5">
        <v>0</v>
      </c>
      <c r="D1707" s="4" t="s">
        <v>1958</v>
      </c>
      <c r="E1707" s="4" t="s">
        <v>1989</v>
      </c>
      <c r="F1707" s="4" t="s">
        <v>1946</v>
      </c>
      <c r="G1707" s="4" t="s">
        <v>1961</v>
      </c>
      <c r="H1707" s="4" t="s">
        <v>1972</v>
      </c>
      <c r="I1707" s="4" t="s">
        <v>1973</v>
      </c>
      <c r="J1707" s="4" t="s">
        <v>1963</v>
      </c>
      <c r="K1707" s="4" t="s">
        <v>1964</v>
      </c>
      <c r="L1707" s="4" t="s">
        <v>1952</v>
      </c>
      <c r="M1707" s="4" t="s">
        <v>1966</v>
      </c>
      <c r="N1707" s="4" t="s">
        <v>2374</v>
      </c>
      <c r="O1707" s="4" t="s">
        <v>1955</v>
      </c>
      <c r="P1707" s="4" t="s">
        <v>1089</v>
      </c>
      <c r="Q1707" s="4" t="s">
        <v>1144</v>
      </c>
      <c r="R1707" s="4">
        <v>1094</v>
      </c>
      <c r="S1707" s="9" t="s">
        <v>2138</v>
      </c>
    </row>
    <row r="1708" spans="1:19" x14ac:dyDescent="0.25">
      <c r="A1708" s="3">
        <v>45957.449979571757</v>
      </c>
      <c r="B1708" s="4" t="s">
        <v>2375</v>
      </c>
      <c r="C1708" s="5">
        <v>0</v>
      </c>
      <c r="D1708" s="4" t="s">
        <v>1986</v>
      </c>
      <c r="E1708" s="4" t="s">
        <v>1945</v>
      </c>
      <c r="F1708" s="4" t="s">
        <v>1960</v>
      </c>
      <c r="G1708" s="4" t="s">
        <v>1961</v>
      </c>
      <c r="H1708" s="4" t="s">
        <v>1978</v>
      </c>
      <c r="I1708" s="4" t="s">
        <v>1962</v>
      </c>
      <c r="J1708" s="4" t="s">
        <v>1950</v>
      </c>
      <c r="K1708" s="4" t="s">
        <v>1964</v>
      </c>
      <c r="L1708" s="4" t="s">
        <v>1965</v>
      </c>
      <c r="M1708" s="4" t="s">
        <v>1966</v>
      </c>
      <c r="N1708" s="4" t="s">
        <v>2376</v>
      </c>
      <c r="O1708" s="4" t="s">
        <v>1955</v>
      </c>
      <c r="P1708" s="4" t="s">
        <v>1089</v>
      </c>
      <c r="Q1708" s="4" t="s">
        <v>1144</v>
      </c>
      <c r="R1708" s="4">
        <v>1094</v>
      </c>
      <c r="S1708" s="4">
        <v>11301</v>
      </c>
    </row>
    <row r="1709" spans="1:19" x14ac:dyDescent="0.25">
      <c r="A1709" s="3">
        <v>45957.450438726853</v>
      </c>
      <c r="B1709" s="4" t="s">
        <v>2377</v>
      </c>
      <c r="C1709" s="5">
        <v>0</v>
      </c>
      <c r="D1709" s="4" t="s">
        <v>2004</v>
      </c>
      <c r="E1709" s="4" t="s">
        <v>1945</v>
      </c>
      <c r="F1709" s="4" t="s">
        <v>1946</v>
      </c>
      <c r="G1709" s="4" t="s">
        <v>1961</v>
      </c>
      <c r="H1709" s="4" t="s">
        <v>1948</v>
      </c>
      <c r="I1709" s="4" t="s">
        <v>1962</v>
      </c>
      <c r="J1709" s="4" t="s">
        <v>1950</v>
      </c>
      <c r="K1709" s="4" t="s">
        <v>1951</v>
      </c>
      <c r="L1709" s="4" t="s">
        <v>1965</v>
      </c>
      <c r="M1709" s="4" t="s">
        <v>1975</v>
      </c>
      <c r="N1709" s="4" t="s">
        <v>2378</v>
      </c>
      <c r="O1709" s="4" t="s">
        <v>1955</v>
      </c>
      <c r="P1709" s="4" t="s">
        <v>1089</v>
      </c>
      <c r="Q1709" s="4" t="s">
        <v>1144</v>
      </c>
      <c r="R1709" s="4">
        <v>1094</v>
      </c>
      <c r="S1709" s="4">
        <v>30</v>
      </c>
    </row>
    <row r="1710" spans="1:19" x14ac:dyDescent="0.25">
      <c r="A1710" s="3">
        <v>45957.451124039348</v>
      </c>
      <c r="B1710" s="4" t="s">
        <v>2379</v>
      </c>
      <c r="C1710" s="5">
        <v>0</v>
      </c>
      <c r="D1710" s="4" t="s">
        <v>2004</v>
      </c>
      <c r="E1710" s="4" t="s">
        <v>1944</v>
      </c>
      <c r="F1710" s="4" t="s">
        <v>2017</v>
      </c>
      <c r="G1710" s="4" t="s">
        <v>1961</v>
      </c>
      <c r="H1710" s="4" t="s">
        <v>1948</v>
      </c>
      <c r="I1710" s="4" t="s">
        <v>1962</v>
      </c>
      <c r="J1710" s="4" t="s">
        <v>1950</v>
      </c>
      <c r="K1710" s="4" t="s">
        <v>2017</v>
      </c>
      <c r="L1710" s="4" t="s">
        <v>1965</v>
      </c>
      <c r="M1710" s="4" t="s">
        <v>1975</v>
      </c>
      <c r="N1710" s="4" t="s">
        <v>2380</v>
      </c>
      <c r="O1710" s="4" t="s">
        <v>1955</v>
      </c>
      <c r="P1710" s="4" t="s">
        <v>1089</v>
      </c>
      <c r="Q1710" s="4" t="s">
        <v>1144</v>
      </c>
      <c r="R1710" s="4">
        <v>1094</v>
      </c>
      <c r="S1710" s="4">
        <v>24</v>
      </c>
    </row>
    <row r="1711" spans="1:19" x14ac:dyDescent="0.25">
      <c r="A1711" s="3">
        <v>45957.451673587959</v>
      </c>
      <c r="B1711" s="4" t="s">
        <v>2381</v>
      </c>
      <c r="C1711" s="5">
        <v>0</v>
      </c>
      <c r="D1711" s="4" t="s">
        <v>2004</v>
      </c>
      <c r="E1711" s="4" t="s">
        <v>1989</v>
      </c>
      <c r="F1711" s="4" t="s">
        <v>2017</v>
      </c>
      <c r="G1711" s="4" t="s">
        <v>1947</v>
      </c>
      <c r="H1711" s="4" t="s">
        <v>1948</v>
      </c>
      <c r="I1711" s="4" t="s">
        <v>1979</v>
      </c>
      <c r="J1711" s="4" t="s">
        <v>1950</v>
      </c>
      <c r="K1711" s="4" t="s">
        <v>1964</v>
      </c>
      <c r="L1711" s="4" t="s">
        <v>1965</v>
      </c>
      <c r="M1711" s="4" t="s">
        <v>1966</v>
      </c>
      <c r="N1711" s="4" t="s">
        <v>2382</v>
      </c>
      <c r="O1711" s="4" t="s">
        <v>1955</v>
      </c>
      <c r="P1711" s="4" t="s">
        <v>1089</v>
      </c>
      <c r="Q1711" s="4" t="s">
        <v>1144</v>
      </c>
      <c r="R1711" s="4">
        <v>1094</v>
      </c>
      <c r="S1711" s="4">
        <v>35</v>
      </c>
    </row>
    <row r="1712" spans="1:19" x14ac:dyDescent="0.25">
      <c r="A1712" s="3">
        <v>45957.451709733796</v>
      </c>
      <c r="B1712" s="4" t="s">
        <v>2383</v>
      </c>
      <c r="C1712" s="5">
        <v>0</v>
      </c>
      <c r="D1712" s="4" t="s">
        <v>1958</v>
      </c>
      <c r="E1712" s="4" t="s">
        <v>1945</v>
      </c>
      <c r="F1712" s="4" t="s">
        <v>1946</v>
      </c>
      <c r="G1712" s="4" t="s">
        <v>1961</v>
      </c>
      <c r="H1712" s="4" t="s">
        <v>1978</v>
      </c>
      <c r="I1712" s="4" t="s">
        <v>1973</v>
      </c>
      <c r="J1712" s="4" t="s">
        <v>1963</v>
      </c>
      <c r="K1712" s="4" t="s">
        <v>1964</v>
      </c>
      <c r="L1712" s="4" t="s">
        <v>1952</v>
      </c>
      <c r="M1712" s="4" t="s">
        <v>1966</v>
      </c>
      <c r="N1712" s="4" t="s">
        <v>2384</v>
      </c>
      <c r="O1712" s="4" t="s">
        <v>1955</v>
      </c>
      <c r="P1712" s="4" t="s">
        <v>1089</v>
      </c>
      <c r="Q1712" s="4" t="s">
        <v>1144</v>
      </c>
      <c r="R1712" s="4">
        <v>1094</v>
      </c>
      <c r="S1712" s="4">
        <v>19</v>
      </c>
    </row>
    <row r="1713" spans="1:19" x14ac:dyDescent="0.25">
      <c r="A1713" s="3">
        <v>45957.452060798612</v>
      </c>
      <c r="B1713" s="4" t="s">
        <v>2385</v>
      </c>
      <c r="C1713" s="5">
        <v>0</v>
      </c>
      <c r="D1713" s="4" t="s">
        <v>1958</v>
      </c>
      <c r="E1713" s="4" t="s">
        <v>1989</v>
      </c>
      <c r="F1713" s="4" t="s">
        <v>1946</v>
      </c>
      <c r="G1713" s="4" t="s">
        <v>1961</v>
      </c>
      <c r="H1713" s="4" t="s">
        <v>2006</v>
      </c>
      <c r="I1713" s="4" t="s">
        <v>1962</v>
      </c>
      <c r="J1713" s="4" t="s">
        <v>1963</v>
      </c>
      <c r="K1713" s="4" t="s">
        <v>1964</v>
      </c>
      <c r="L1713" s="4" t="s">
        <v>1992</v>
      </c>
      <c r="M1713" s="4" t="s">
        <v>1966</v>
      </c>
      <c r="N1713" s="4" t="s">
        <v>2386</v>
      </c>
      <c r="O1713" s="4" t="s">
        <v>1955</v>
      </c>
      <c r="P1713" s="4" t="s">
        <v>1089</v>
      </c>
      <c r="Q1713" s="4" t="s">
        <v>1144</v>
      </c>
      <c r="R1713" s="4">
        <v>1094</v>
      </c>
      <c r="S1713" s="9" t="s">
        <v>1994</v>
      </c>
    </row>
    <row r="1714" spans="1:19" x14ac:dyDescent="0.25">
      <c r="A1714" s="3">
        <v>45957.452413483799</v>
      </c>
      <c r="B1714" s="4" t="s">
        <v>2387</v>
      </c>
      <c r="C1714" s="5">
        <v>0</v>
      </c>
      <c r="D1714" s="4" t="s">
        <v>2004</v>
      </c>
      <c r="E1714" s="4" t="s">
        <v>1945</v>
      </c>
      <c r="F1714" s="4" t="s">
        <v>2017</v>
      </c>
      <c r="G1714" s="4" t="s">
        <v>1961</v>
      </c>
      <c r="H1714" s="4" t="s">
        <v>1978</v>
      </c>
      <c r="I1714" s="4" t="s">
        <v>1979</v>
      </c>
      <c r="J1714" s="4" t="s">
        <v>1950</v>
      </c>
      <c r="K1714" s="4" t="s">
        <v>1964</v>
      </c>
      <c r="L1714" s="4" t="s">
        <v>1965</v>
      </c>
      <c r="M1714" s="4" t="s">
        <v>1966</v>
      </c>
      <c r="N1714" s="4" t="s">
        <v>2388</v>
      </c>
      <c r="O1714" s="4" t="s">
        <v>1955</v>
      </c>
      <c r="P1714" s="4" t="s">
        <v>1089</v>
      </c>
      <c r="Q1714" s="4" t="s">
        <v>1144</v>
      </c>
      <c r="R1714" s="4">
        <v>1094</v>
      </c>
      <c r="S1714" s="4">
        <v>23</v>
      </c>
    </row>
    <row r="1715" spans="1:19" x14ac:dyDescent="0.25">
      <c r="A1715" s="3">
        <v>45957.453627557872</v>
      </c>
      <c r="B1715" s="4" t="s">
        <v>2389</v>
      </c>
      <c r="C1715" s="5">
        <v>0</v>
      </c>
      <c r="D1715" s="4" t="s">
        <v>2004</v>
      </c>
      <c r="E1715" s="4" t="s">
        <v>1944</v>
      </c>
      <c r="F1715" s="4" t="s">
        <v>2017</v>
      </c>
      <c r="G1715" s="4" t="s">
        <v>1961</v>
      </c>
      <c r="H1715" s="4" t="s">
        <v>1948</v>
      </c>
      <c r="I1715" s="4" t="s">
        <v>1962</v>
      </c>
      <c r="J1715" s="4" t="s">
        <v>1950</v>
      </c>
      <c r="K1715" s="4" t="s">
        <v>2017</v>
      </c>
      <c r="L1715" s="4" t="s">
        <v>1965</v>
      </c>
      <c r="M1715" s="4" t="s">
        <v>1975</v>
      </c>
      <c r="N1715" s="4" t="s">
        <v>2390</v>
      </c>
      <c r="O1715" s="4" t="s">
        <v>1955</v>
      </c>
      <c r="P1715" s="4" t="s">
        <v>1089</v>
      </c>
      <c r="Q1715" s="4" t="s">
        <v>1144</v>
      </c>
      <c r="R1715" s="4">
        <v>1094</v>
      </c>
      <c r="S1715" s="4">
        <v>38</v>
      </c>
    </row>
    <row r="1716" spans="1:19" x14ac:dyDescent="0.25">
      <c r="A1716" s="3">
        <v>45957.454895844909</v>
      </c>
      <c r="B1716" s="4" t="s">
        <v>2391</v>
      </c>
      <c r="C1716" s="5">
        <v>0</v>
      </c>
      <c r="D1716" s="4" t="s">
        <v>1958</v>
      </c>
      <c r="E1716" s="4" t="s">
        <v>1989</v>
      </c>
      <c r="F1716" s="4" t="s">
        <v>1960</v>
      </c>
      <c r="G1716" s="4" t="s">
        <v>1961</v>
      </c>
      <c r="H1716" s="4" t="s">
        <v>1978</v>
      </c>
      <c r="I1716" s="4" t="s">
        <v>1973</v>
      </c>
      <c r="J1716" s="4" t="s">
        <v>1963</v>
      </c>
      <c r="K1716" s="4" t="s">
        <v>1964</v>
      </c>
      <c r="L1716" s="4" t="s">
        <v>1965</v>
      </c>
      <c r="M1716" s="4" t="s">
        <v>1975</v>
      </c>
      <c r="N1716" s="4" t="s">
        <v>2392</v>
      </c>
      <c r="O1716" s="4" t="s">
        <v>1955</v>
      </c>
      <c r="P1716" s="4" t="s">
        <v>1110</v>
      </c>
      <c r="Q1716" s="4" t="s">
        <v>1368</v>
      </c>
      <c r="R1716" s="4">
        <v>2327</v>
      </c>
      <c r="S1716" s="4">
        <v>1102</v>
      </c>
    </row>
    <row r="1717" spans="1:19" x14ac:dyDescent="0.25">
      <c r="A1717" s="3">
        <v>45957.454968078702</v>
      </c>
      <c r="B1717" s="4" t="s">
        <v>2393</v>
      </c>
      <c r="C1717" s="5">
        <v>0</v>
      </c>
      <c r="D1717" s="4" t="s">
        <v>1986</v>
      </c>
      <c r="E1717" s="4" t="s">
        <v>1989</v>
      </c>
      <c r="F1717" s="4" t="s">
        <v>1970</v>
      </c>
      <c r="G1717" s="4" t="s">
        <v>1947</v>
      </c>
      <c r="H1717" s="4" t="s">
        <v>1972</v>
      </c>
      <c r="I1717" s="4" t="s">
        <v>1979</v>
      </c>
      <c r="J1717" s="4" t="s">
        <v>1950</v>
      </c>
      <c r="K1717" s="4" t="s">
        <v>1964</v>
      </c>
      <c r="L1717" s="4" t="s">
        <v>1992</v>
      </c>
      <c r="M1717" s="4" t="s">
        <v>1953</v>
      </c>
      <c r="N1717" s="4" t="s">
        <v>2394</v>
      </c>
      <c r="O1717" s="4" t="s">
        <v>1955</v>
      </c>
      <c r="P1717" s="4" t="s">
        <v>1089</v>
      </c>
      <c r="Q1717" s="4" t="s">
        <v>1144</v>
      </c>
      <c r="R1717" s="4">
        <v>1094</v>
      </c>
      <c r="S1717" s="4">
        <v>14</v>
      </c>
    </row>
    <row r="1718" spans="1:19" x14ac:dyDescent="0.25">
      <c r="A1718" s="3">
        <v>45957.45545040509</v>
      </c>
      <c r="B1718" s="4" t="s">
        <v>2395</v>
      </c>
      <c r="C1718" s="5">
        <v>0</v>
      </c>
      <c r="D1718" s="4" t="s">
        <v>2004</v>
      </c>
      <c r="E1718" s="4" t="s">
        <v>1989</v>
      </c>
      <c r="F1718" s="4" t="s">
        <v>2017</v>
      </c>
      <c r="G1718" s="4" t="s">
        <v>1961</v>
      </c>
      <c r="H1718" s="4" t="s">
        <v>1948</v>
      </c>
      <c r="I1718" s="4" t="s">
        <v>1949</v>
      </c>
      <c r="J1718" s="4" t="s">
        <v>1950</v>
      </c>
      <c r="K1718" s="4" t="s">
        <v>1964</v>
      </c>
      <c r="L1718" s="4" t="s">
        <v>1952</v>
      </c>
      <c r="M1718" s="4" t="s">
        <v>1975</v>
      </c>
      <c r="N1718" s="4" t="s">
        <v>2396</v>
      </c>
      <c r="O1718" s="4" t="s">
        <v>1955</v>
      </c>
      <c r="P1718" s="4" t="s">
        <v>1089</v>
      </c>
      <c r="Q1718" s="4" t="s">
        <v>1144</v>
      </c>
      <c r="R1718" s="4">
        <v>1094</v>
      </c>
      <c r="S1718" s="4">
        <v>45</v>
      </c>
    </row>
    <row r="1719" spans="1:19" x14ac:dyDescent="0.25">
      <c r="A1719" s="3">
        <v>45957.459005231482</v>
      </c>
      <c r="B1719" s="4" t="s">
        <v>2397</v>
      </c>
      <c r="C1719" s="5">
        <v>0</v>
      </c>
      <c r="D1719" s="4" t="s">
        <v>1958</v>
      </c>
      <c r="E1719" s="4" t="s">
        <v>1959</v>
      </c>
      <c r="F1719" s="4" t="s">
        <v>1960</v>
      </c>
      <c r="G1719" s="4" t="s">
        <v>2187</v>
      </c>
      <c r="H1719" s="4" t="s">
        <v>1948</v>
      </c>
      <c r="I1719" s="4" t="s">
        <v>1962</v>
      </c>
      <c r="J1719" s="4" t="s">
        <v>1963</v>
      </c>
      <c r="K1719" s="4" t="s">
        <v>1981</v>
      </c>
      <c r="L1719" s="4" t="s">
        <v>1965</v>
      </c>
      <c r="M1719" s="4" t="s">
        <v>1953</v>
      </c>
      <c r="N1719" s="4" t="s">
        <v>2398</v>
      </c>
      <c r="O1719" s="4" t="s">
        <v>1955</v>
      </c>
      <c r="P1719" s="4" t="s">
        <v>1089</v>
      </c>
      <c r="Q1719" s="4" t="s">
        <v>1144</v>
      </c>
      <c r="R1719" s="4">
        <v>1094</v>
      </c>
      <c r="S1719" s="4">
        <v>18</v>
      </c>
    </row>
    <row r="1720" spans="1:19" x14ac:dyDescent="0.25">
      <c r="A1720" s="3">
        <v>45957.463350740742</v>
      </c>
      <c r="B1720" s="4" t="s">
        <v>2399</v>
      </c>
      <c r="C1720" s="5">
        <v>0</v>
      </c>
      <c r="D1720" s="4" t="s">
        <v>1958</v>
      </c>
      <c r="E1720" s="4" t="s">
        <v>1959</v>
      </c>
      <c r="F1720" s="4" t="s">
        <v>1970</v>
      </c>
      <c r="G1720" s="4" t="s">
        <v>1961</v>
      </c>
      <c r="H1720" s="4" t="s">
        <v>1948</v>
      </c>
      <c r="I1720" s="4" t="s">
        <v>1979</v>
      </c>
      <c r="J1720" s="4" t="s">
        <v>1950</v>
      </c>
      <c r="K1720" s="4" t="s">
        <v>1964</v>
      </c>
      <c r="L1720" s="4" t="s">
        <v>1965</v>
      </c>
      <c r="M1720" s="4" t="s">
        <v>1966</v>
      </c>
      <c r="N1720" s="4" t="s">
        <v>2400</v>
      </c>
      <c r="O1720" s="4" t="s">
        <v>1955</v>
      </c>
      <c r="P1720" s="4" t="s">
        <v>1089</v>
      </c>
      <c r="Q1720" s="4" t="s">
        <v>1144</v>
      </c>
      <c r="R1720" s="4">
        <v>1094</v>
      </c>
      <c r="S1720" s="4">
        <v>12</v>
      </c>
    </row>
    <row r="1721" spans="1:19" x14ac:dyDescent="0.25">
      <c r="A1721" s="3">
        <v>45957.465002835648</v>
      </c>
      <c r="B1721" s="4" t="s">
        <v>2401</v>
      </c>
      <c r="C1721" s="5">
        <v>0</v>
      </c>
      <c r="D1721" s="4" t="s">
        <v>2004</v>
      </c>
      <c r="E1721" s="4" t="s">
        <v>1989</v>
      </c>
      <c r="F1721" s="4" t="s">
        <v>1960</v>
      </c>
      <c r="G1721" s="4" t="s">
        <v>1947</v>
      </c>
      <c r="H1721" s="4" t="s">
        <v>1948</v>
      </c>
      <c r="I1721" s="4" t="s">
        <v>1979</v>
      </c>
      <c r="J1721" s="4" t="s">
        <v>1980</v>
      </c>
      <c r="K1721" s="4" t="s">
        <v>1964</v>
      </c>
      <c r="L1721" s="4" t="s">
        <v>1965</v>
      </c>
      <c r="M1721" s="4" t="s">
        <v>1966</v>
      </c>
      <c r="N1721" s="4" t="s">
        <v>2402</v>
      </c>
      <c r="O1721" s="4" t="s">
        <v>1955</v>
      </c>
      <c r="P1721" s="4" t="s">
        <v>1302</v>
      </c>
      <c r="Q1721" s="4" t="s">
        <v>1144</v>
      </c>
      <c r="R1721" s="4">
        <v>1094</v>
      </c>
      <c r="S1721" s="4">
        <v>11</v>
      </c>
    </row>
    <row r="1722" spans="1:19" x14ac:dyDescent="0.25">
      <c r="A1722" s="3">
        <v>45957.470095011573</v>
      </c>
      <c r="B1722" s="4" t="s">
        <v>2403</v>
      </c>
      <c r="C1722" s="5">
        <v>0</v>
      </c>
      <c r="D1722" s="4" t="s">
        <v>1958</v>
      </c>
      <c r="E1722" s="4" t="s">
        <v>1959</v>
      </c>
      <c r="F1722" s="4" t="s">
        <v>1946</v>
      </c>
      <c r="G1722" s="4" t="s">
        <v>1961</v>
      </c>
      <c r="H1722" s="4" t="s">
        <v>1948</v>
      </c>
      <c r="I1722" s="4" t="s">
        <v>1979</v>
      </c>
      <c r="J1722" s="4" t="s">
        <v>1980</v>
      </c>
      <c r="K1722" s="4" t="s">
        <v>1964</v>
      </c>
      <c r="L1722" s="4" t="s">
        <v>1992</v>
      </c>
      <c r="M1722" s="4" t="s">
        <v>1966</v>
      </c>
      <c r="N1722" s="4" t="s">
        <v>2404</v>
      </c>
      <c r="O1722" s="4" t="s">
        <v>1955</v>
      </c>
      <c r="P1722" s="4" t="s">
        <v>1089</v>
      </c>
      <c r="Q1722" s="4" t="s">
        <v>1144</v>
      </c>
      <c r="R1722" s="4">
        <v>1094</v>
      </c>
      <c r="S1722" s="4">
        <v>110326</v>
      </c>
    </row>
    <row r="1723" spans="1:19" x14ac:dyDescent="0.25">
      <c r="A1723" s="3">
        <v>45957.553002523149</v>
      </c>
      <c r="B1723" s="4" t="s">
        <v>2405</v>
      </c>
      <c r="C1723" s="5">
        <v>0</v>
      </c>
      <c r="D1723" s="4" t="s">
        <v>1986</v>
      </c>
      <c r="E1723" s="4" t="s">
        <v>1945</v>
      </c>
      <c r="F1723" s="4" t="s">
        <v>2017</v>
      </c>
      <c r="G1723" s="4" t="s">
        <v>1961</v>
      </c>
      <c r="H1723" s="4" t="s">
        <v>1948</v>
      </c>
      <c r="I1723" s="4" t="s">
        <v>1979</v>
      </c>
      <c r="J1723" s="4" t="s">
        <v>1980</v>
      </c>
      <c r="K1723" s="4" t="s">
        <v>1951</v>
      </c>
      <c r="L1723" s="4" t="s">
        <v>1992</v>
      </c>
      <c r="M1723" s="4" t="s">
        <v>1966</v>
      </c>
      <c r="N1723" s="4" t="s">
        <v>2406</v>
      </c>
      <c r="O1723" s="4" t="s">
        <v>1955</v>
      </c>
      <c r="P1723" s="4" t="s">
        <v>2407</v>
      </c>
      <c r="Q1723" s="4" t="s">
        <v>2408</v>
      </c>
      <c r="R1723" s="4" t="s">
        <v>2409</v>
      </c>
      <c r="S1723" s="4">
        <v>999</v>
      </c>
    </row>
    <row r="1724" spans="1:19" x14ac:dyDescent="0.25">
      <c r="A1724" s="3">
        <v>45957.55534082176</v>
      </c>
      <c r="B1724" s="4" t="s">
        <v>2410</v>
      </c>
      <c r="C1724" s="5">
        <v>0</v>
      </c>
      <c r="D1724" s="4" t="s">
        <v>2004</v>
      </c>
      <c r="E1724" s="4" t="s">
        <v>1989</v>
      </c>
      <c r="F1724" s="4" t="s">
        <v>1970</v>
      </c>
      <c r="G1724" s="4" t="s">
        <v>1947</v>
      </c>
      <c r="H1724" s="4" t="s">
        <v>1948</v>
      </c>
      <c r="I1724" s="4" t="s">
        <v>1962</v>
      </c>
      <c r="J1724" s="4" t="s">
        <v>1950</v>
      </c>
      <c r="K1724" s="4" t="s">
        <v>1981</v>
      </c>
      <c r="L1724" s="4" t="s">
        <v>1965</v>
      </c>
      <c r="M1724" s="4" t="s">
        <v>1966</v>
      </c>
      <c r="N1724" s="4" t="s">
        <v>2411</v>
      </c>
      <c r="O1724" s="4" t="s">
        <v>1955</v>
      </c>
      <c r="P1724" s="4" t="s">
        <v>1110</v>
      </c>
      <c r="Q1724" s="4" t="s">
        <v>2412</v>
      </c>
      <c r="R1724" s="4">
        <v>2202</v>
      </c>
      <c r="S1724" s="4">
        <v>11222</v>
      </c>
    </row>
    <row r="1725" spans="1:19" x14ac:dyDescent="0.25">
      <c r="A1725" s="3">
        <v>45957.575254629628</v>
      </c>
      <c r="B1725" s="4" t="s">
        <v>2413</v>
      </c>
      <c r="C1725" s="5">
        <v>0</v>
      </c>
      <c r="D1725" s="4" t="s">
        <v>2004</v>
      </c>
      <c r="E1725" s="4" t="s">
        <v>1959</v>
      </c>
      <c r="F1725" s="4" t="s">
        <v>1960</v>
      </c>
      <c r="G1725" s="4" t="s">
        <v>2187</v>
      </c>
      <c r="H1725" s="4" t="s">
        <v>1972</v>
      </c>
      <c r="I1725" s="4" t="s">
        <v>1949</v>
      </c>
      <c r="J1725" s="4" t="s">
        <v>1980</v>
      </c>
      <c r="K1725" s="4" t="s">
        <v>1981</v>
      </c>
      <c r="L1725" s="4" t="s">
        <v>1965</v>
      </c>
      <c r="M1725" s="4" t="s">
        <v>1966</v>
      </c>
      <c r="N1725" s="4" t="s">
        <v>2414</v>
      </c>
      <c r="O1725" s="4" t="s">
        <v>1955</v>
      </c>
      <c r="P1725" s="4" t="s">
        <v>1302</v>
      </c>
      <c r="Q1725" s="4" t="s">
        <v>1111</v>
      </c>
      <c r="R1725" s="4">
        <v>2201</v>
      </c>
      <c r="S1725" s="4">
        <v>11204</v>
      </c>
    </row>
    <row r="1726" spans="1:19" x14ac:dyDescent="0.25">
      <c r="A1726" s="3">
        <v>45957.575869583336</v>
      </c>
      <c r="B1726" s="4" t="s">
        <v>2415</v>
      </c>
      <c r="C1726" s="5">
        <v>0</v>
      </c>
      <c r="D1726" s="4" t="s">
        <v>1958</v>
      </c>
      <c r="E1726" s="4" t="s">
        <v>1945</v>
      </c>
      <c r="F1726" s="4" t="s">
        <v>1960</v>
      </c>
      <c r="G1726" s="4" t="s">
        <v>1961</v>
      </c>
      <c r="H1726" s="4" t="s">
        <v>1948</v>
      </c>
      <c r="I1726" s="4" t="s">
        <v>1973</v>
      </c>
      <c r="J1726" s="4" t="s">
        <v>1950</v>
      </c>
      <c r="K1726" s="4" t="s">
        <v>1964</v>
      </c>
      <c r="L1726" s="4" t="s">
        <v>1965</v>
      </c>
      <c r="M1726" s="4" t="s">
        <v>1966</v>
      </c>
      <c r="N1726" s="4" t="s">
        <v>2416</v>
      </c>
      <c r="O1726" s="4" t="s">
        <v>1955</v>
      </c>
      <c r="P1726" s="4" t="s">
        <v>1110</v>
      </c>
      <c r="Q1726" s="4" t="s">
        <v>1111</v>
      </c>
      <c r="R1726" s="4">
        <v>2201</v>
      </c>
      <c r="S1726" s="4">
        <v>11232</v>
      </c>
    </row>
    <row r="1727" spans="1:19" x14ac:dyDescent="0.25">
      <c r="A1727" s="3">
        <v>45957.575897476854</v>
      </c>
      <c r="B1727" s="4" t="s">
        <v>2417</v>
      </c>
      <c r="C1727" s="5">
        <v>0</v>
      </c>
      <c r="D1727" s="4" t="s">
        <v>1944</v>
      </c>
      <c r="E1727" s="4" t="s">
        <v>1959</v>
      </c>
      <c r="F1727" s="4" t="s">
        <v>1960</v>
      </c>
      <c r="G1727" s="4" t="s">
        <v>1961</v>
      </c>
      <c r="H1727" s="4" t="s">
        <v>1972</v>
      </c>
      <c r="I1727" s="4" t="s">
        <v>1979</v>
      </c>
      <c r="J1727" s="4" t="s">
        <v>1950</v>
      </c>
      <c r="K1727" s="4" t="s">
        <v>1964</v>
      </c>
      <c r="L1727" s="4" t="s">
        <v>1965</v>
      </c>
      <c r="M1727" s="4" t="s">
        <v>1966</v>
      </c>
      <c r="N1727" s="4" t="s">
        <v>2418</v>
      </c>
      <c r="O1727" s="4" t="s">
        <v>1955</v>
      </c>
      <c r="P1727" s="4" t="s">
        <v>1110</v>
      </c>
      <c r="Q1727" s="4" t="s">
        <v>1111</v>
      </c>
      <c r="R1727" s="4">
        <v>2201</v>
      </c>
      <c r="S1727" s="4">
        <v>20</v>
      </c>
    </row>
    <row r="1728" spans="1:19" x14ac:dyDescent="0.25">
      <c r="A1728" s="3">
        <v>45957.575942442127</v>
      </c>
      <c r="B1728" s="4" t="s">
        <v>2419</v>
      </c>
      <c r="C1728" s="5">
        <v>0</v>
      </c>
      <c r="D1728" s="4" t="s">
        <v>1944</v>
      </c>
      <c r="E1728" s="4" t="s">
        <v>1959</v>
      </c>
      <c r="F1728" s="4" t="s">
        <v>1960</v>
      </c>
      <c r="G1728" s="4" t="s">
        <v>1961</v>
      </c>
      <c r="H1728" s="4" t="s">
        <v>1972</v>
      </c>
      <c r="I1728" s="4" t="s">
        <v>1979</v>
      </c>
      <c r="J1728" s="4" t="s">
        <v>1950</v>
      </c>
      <c r="K1728" s="4" t="s">
        <v>1964</v>
      </c>
      <c r="L1728" s="4" t="s">
        <v>1965</v>
      </c>
      <c r="M1728" s="4" t="s">
        <v>1966</v>
      </c>
      <c r="N1728" s="4" t="s">
        <v>2420</v>
      </c>
      <c r="O1728" s="4" t="s">
        <v>1955</v>
      </c>
      <c r="P1728" s="4" t="s">
        <v>1110</v>
      </c>
      <c r="Q1728" s="4" t="s">
        <v>1111</v>
      </c>
      <c r="R1728" s="4">
        <v>2201</v>
      </c>
      <c r="S1728" s="4">
        <v>33</v>
      </c>
    </row>
    <row r="1729" spans="1:19" x14ac:dyDescent="0.25">
      <c r="A1729" s="3">
        <v>45957.576479513889</v>
      </c>
      <c r="B1729" s="4" t="s">
        <v>2421</v>
      </c>
      <c r="C1729" s="5">
        <v>0</v>
      </c>
      <c r="D1729" s="4" t="s">
        <v>1986</v>
      </c>
      <c r="E1729" s="4" t="s">
        <v>1945</v>
      </c>
      <c r="F1729" s="4" t="s">
        <v>1970</v>
      </c>
      <c r="G1729" s="4" t="s">
        <v>1961</v>
      </c>
      <c r="H1729" s="4" t="s">
        <v>1978</v>
      </c>
      <c r="I1729" s="4" t="s">
        <v>1973</v>
      </c>
      <c r="J1729" s="4" t="s">
        <v>1950</v>
      </c>
      <c r="K1729" s="4" t="s">
        <v>1981</v>
      </c>
      <c r="L1729" s="4" t="s">
        <v>1992</v>
      </c>
      <c r="M1729" s="4" t="s">
        <v>2111</v>
      </c>
      <c r="N1729" s="4" t="s">
        <v>2422</v>
      </c>
      <c r="O1729" s="4" t="s">
        <v>1955</v>
      </c>
      <c r="P1729" s="4" t="s">
        <v>1110</v>
      </c>
      <c r="Q1729" s="4" t="s">
        <v>1111</v>
      </c>
      <c r="R1729" s="4">
        <v>2201</v>
      </c>
      <c r="S1729" s="4">
        <v>31</v>
      </c>
    </row>
    <row r="1730" spans="1:19" x14ac:dyDescent="0.25">
      <c r="A1730" s="3">
        <v>45957.577092488427</v>
      </c>
      <c r="B1730" s="4" t="s">
        <v>2423</v>
      </c>
      <c r="C1730" s="5">
        <v>0</v>
      </c>
      <c r="D1730" s="4" t="s">
        <v>1958</v>
      </c>
      <c r="E1730" s="4" t="s">
        <v>1959</v>
      </c>
      <c r="F1730" s="4" t="s">
        <v>1946</v>
      </c>
      <c r="G1730" s="4" t="s">
        <v>1971</v>
      </c>
      <c r="H1730" s="4" t="s">
        <v>1978</v>
      </c>
      <c r="I1730" s="4" t="s">
        <v>1979</v>
      </c>
      <c r="J1730" s="4" t="s">
        <v>1963</v>
      </c>
      <c r="K1730" s="4" t="s">
        <v>1964</v>
      </c>
      <c r="L1730" s="4" t="s">
        <v>1992</v>
      </c>
      <c r="M1730" s="4" t="s">
        <v>1953</v>
      </c>
      <c r="N1730" s="4" t="s">
        <v>2424</v>
      </c>
      <c r="O1730" s="4" t="s">
        <v>1955</v>
      </c>
      <c r="P1730" s="4" t="s">
        <v>1110</v>
      </c>
      <c r="Q1730" s="4" t="s">
        <v>1111</v>
      </c>
      <c r="R1730" s="4">
        <v>2201</v>
      </c>
      <c r="S1730" s="4">
        <v>32</v>
      </c>
    </row>
    <row r="1731" spans="1:19" x14ac:dyDescent="0.25">
      <c r="A1731" s="3">
        <v>45957.577180173612</v>
      </c>
      <c r="B1731" s="4" t="s">
        <v>2425</v>
      </c>
      <c r="C1731" s="5">
        <v>0</v>
      </c>
      <c r="D1731" s="4" t="s">
        <v>1944</v>
      </c>
      <c r="E1731" s="4" t="s">
        <v>1959</v>
      </c>
      <c r="F1731" s="4" t="s">
        <v>1946</v>
      </c>
      <c r="G1731" s="4" t="s">
        <v>1961</v>
      </c>
      <c r="H1731" s="4" t="s">
        <v>1978</v>
      </c>
      <c r="I1731" s="4" t="s">
        <v>1979</v>
      </c>
      <c r="J1731" s="4" t="s">
        <v>1950</v>
      </c>
      <c r="K1731" s="4" t="s">
        <v>1964</v>
      </c>
      <c r="L1731" s="4" t="s">
        <v>1965</v>
      </c>
      <c r="M1731" s="4" t="s">
        <v>1966</v>
      </c>
      <c r="N1731" s="4" t="s">
        <v>2426</v>
      </c>
      <c r="O1731" s="4" t="s">
        <v>1955</v>
      </c>
      <c r="P1731" s="4" t="s">
        <v>1110</v>
      </c>
      <c r="Q1731" s="4" t="s">
        <v>1111</v>
      </c>
      <c r="R1731" s="4">
        <v>2201</v>
      </c>
      <c r="S1731" s="4">
        <v>2</v>
      </c>
    </row>
    <row r="1732" spans="1:19" x14ac:dyDescent="0.25">
      <c r="A1732" s="3">
        <v>45957.577375995374</v>
      </c>
      <c r="B1732" s="4" t="s">
        <v>2427</v>
      </c>
      <c r="C1732" s="5">
        <v>0</v>
      </c>
      <c r="D1732" s="4" t="s">
        <v>1958</v>
      </c>
      <c r="E1732" s="4" t="s">
        <v>1989</v>
      </c>
      <c r="F1732" s="4" t="s">
        <v>1970</v>
      </c>
      <c r="G1732" s="4" t="s">
        <v>1961</v>
      </c>
      <c r="H1732" s="4" t="s">
        <v>1972</v>
      </c>
      <c r="I1732" s="4" t="s">
        <v>1979</v>
      </c>
      <c r="J1732" s="4" t="s">
        <v>1950</v>
      </c>
      <c r="K1732" s="4" t="s">
        <v>1981</v>
      </c>
      <c r="L1732" s="4" t="s">
        <v>1965</v>
      </c>
      <c r="M1732" s="4" t="s">
        <v>1966</v>
      </c>
      <c r="N1732" s="4" t="s">
        <v>2428</v>
      </c>
      <c r="O1732" s="4" t="s">
        <v>1955</v>
      </c>
      <c r="P1732" s="4" t="s">
        <v>1110</v>
      </c>
      <c r="Q1732" s="4" t="s">
        <v>1111</v>
      </c>
      <c r="R1732" s="4">
        <v>2201</v>
      </c>
      <c r="S1732" s="4">
        <v>11228</v>
      </c>
    </row>
    <row r="1733" spans="1:19" x14ac:dyDescent="0.25">
      <c r="A1733" s="3">
        <v>45957.578410486109</v>
      </c>
      <c r="B1733" s="4" t="s">
        <v>2429</v>
      </c>
      <c r="C1733" s="5">
        <v>0</v>
      </c>
      <c r="D1733" s="4" t="s">
        <v>1958</v>
      </c>
      <c r="E1733" s="4" t="s">
        <v>1959</v>
      </c>
      <c r="F1733" s="4" t="s">
        <v>1960</v>
      </c>
      <c r="G1733" s="4" t="s">
        <v>1947</v>
      </c>
      <c r="H1733" s="4" t="s">
        <v>1978</v>
      </c>
      <c r="I1733" s="4" t="s">
        <v>1979</v>
      </c>
      <c r="J1733" s="4" t="s">
        <v>1980</v>
      </c>
      <c r="K1733" s="4" t="s">
        <v>2017</v>
      </c>
      <c r="L1733" s="4" t="s">
        <v>1974</v>
      </c>
      <c r="M1733" s="4" t="s">
        <v>1953</v>
      </c>
      <c r="N1733" s="4" t="s">
        <v>2430</v>
      </c>
      <c r="O1733" s="4" t="s">
        <v>1955</v>
      </c>
      <c r="P1733" s="4" t="s">
        <v>1110</v>
      </c>
      <c r="Q1733" s="4" t="s">
        <v>1111</v>
      </c>
      <c r="R1733" s="4">
        <v>2201</v>
      </c>
      <c r="S1733" s="4" t="s">
        <v>2431</v>
      </c>
    </row>
    <row r="1734" spans="1:19" x14ac:dyDescent="0.25">
      <c r="A1734" s="3">
        <v>45957.579478946762</v>
      </c>
      <c r="B1734" s="4" t="s">
        <v>2432</v>
      </c>
      <c r="C1734" s="5">
        <v>0</v>
      </c>
      <c r="D1734" s="4" t="s">
        <v>1944</v>
      </c>
      <c r="E1734" s="4" t="s">
        <v>1959</v>
      </c>
      <c r="F1734" s="4" t="s">
        <v>1960</v>
      </c>
      <c r="G1734" s="4" t="s">
        <v>1961</v>
      </c>
      <c r="H1734" s="4" t="s">
        <v>1972</v>
      </c>
      <c r="I1734" s="4" t="s">
        <v>1979</v>
      </c>
      <c r="J1734" s="4" t="s">
        <v>1950</v>
      </c>
      <c r="K1734" s="4" t="s">
        <v>1964</v>
      </c>
      <c r="L1734" s="4" t="s">
        <v>1965</v>
      </c>
      <c r="M1734" s="4" t="s">
        <v>1966</v>
      </c>
      <c r="N1734" s="4" t="s">
        <v>2433</v>
      </c>
      <c r="O1734" s="4" t="s">
        <v>1955</v>
      </c>
      <c r="P1734" s="4" t="s">
        <v>1110</v>
      </c>
      <c r="Q1734" s="4" t="s">
        <v>1111</v>
      </c>
      <c r="R1734" s="4">
        <v>2201</v>
      </c>
      <c r="S1734" s="4">
        <v>11224</v>
      </c>
    </row>
    <row r="1735" spans="1:19" x14ac:dyDescent="0.25">
      <c r="A1735" s="3">
        <v>45957.580020787034</v>
      </c>
      <c r="B1735" s="4" t="s">
        <v>2434</v>
      </c>
      <c r="C1735" s="5">
        <v>0</v>
      </c>
      <c r="D1735" s="4" t="s">
        <v>1958</v>
      </c>
      <c r="E1735" s="4" t="s">
        <v>1945</v>
      </c>
      <c r="F1735" s="4" t="s">
        <v>1970</v>
      </c>
      <c r="G1735" s="4" t="s">
        <v>1961</v>
      </c>
      <c r="H1735" s="4" t="s">
        <v>1978</v>
      </c>
      <c r="I1735" s="4" t="s">
        <v>1962</v>
      </c>
      <c r="J1735" s="4" t="s">
        <v>1950</v>
      </c>
      <c r="K1735" s="4" t="s">
        <v>1981</v>
      </c>
      <c r="L1735" s="4" t="s">
        <v>1992</v>
      </c>
      <c r="M1735" s="4" t="s">
        <v>2111</v>
      </c>
      <c r="N1735" s="4" t="s">
        <v>2435</v>
      </c>
      <c r="O1735" s="4" t="s">
        <v>1955</v>
      </c>
      <c r="P1735" s="4" t="s">
        <v>1110</v>
      </c>
      <c r="Q1735" s="4" t="s">
        <v>1111</v>
      </c>
      <c r="R1735" s="4">
        <v>2201</v>
      </c>
      <c r="S1735" s="4">
        <v>11202</v>
      </c>
    </row>
    <row r="1736" spans="1:19" x14ac:dyDescent="0.25">
      <c r="A1736" s="3">
        <v>45957.580038958331</v>
      </c>
      <c r="B1736" s="4" t="s">
        <v>2436</v>
      </c>
      <c r="C1736" s="5">
        <v>0</v>
      </c>
      <c r="D1736" s="4" t="s">
        <v>2004</v>
      </c>
      <c r="E1736" s="4" t="s">
        <v>1959</v>
      </c>
      <c r="F1736" s="4" t="s">
        <v>1960</v>
      </c>
      <c r="G1736" s="4" t="s">
        <v>1961</v>
      </c>
      <c r="H1736" s="4" t="s">
        <v>1948</v>
      </c>
      <c r="I1736" s="4" t="s">
        <v>1979</v>
      </c>
      <c r="J1736" s="4" t="s">
        <v>1950</v>
      </c>
      <c r="K1736" s="4" t="s">
        <v>1964</v>
      </c>
      <c r="L1736" s="4" t="s">
        <v>1965</v>
      </c>
      <c r="M1736" s="4" t="s">
        <v>1966</v>
      </c>
      <c r="N1736" s="4" t="s">
        <v>2437</v>
      </c>
      <c r="O1736" s="4" t="s">
        <v>1955</v>
      </c>
      <c r="P1736" s="4" t="s">
        <v>1110</v>
      </c>
      <c r="Q1736" s="4" t="s">
        <v>1111</v>
      </c>
      <c r="R1736" s="4">
        <v>2201</v>
      </c>
      <c r="S1736" s="4">
        <v>40</v>
      </c>
    </row>
    <row r="1737" spans="1:19" x14ac:dyDescent="0.25">
      <c r="A1737" s="3">
        <v>45957.580181064812</v>
      </c>
      <c r="B1737" s="4" t="s">
        <v>2438</v>
      </c>
      <c r="C1737" s="5">
        <v>0</v>
      </c>
      <c r="D1737" s="4" t="s">
        <v>1958</v>
      </c>
      <c r="E1737" s="4" t="s">
        <v>1959</v>
      </c>
      <c r="F1737" s="4" t="s">
        <v>1960</v>
      </c>
      <c r="G1737" s="4" t="s">
        <v>1961</v>
      </c>
      <c r="H1737" s="4" t="s">
        <v>1948</v>
      </c>
      <c r="I1737" s="4" t="s">
        <v>1979</v>
      </c>
      <c r="J1737" s="4" t="s">
        <v>1950</v>
      </c>
      <c r="K1737" s="4" t="s">
        <v>1964</v>
      </c>
      <c r="L1737" s="4" t="s">
        <v>1965</v>
      </c>
      <c r="M1737" s="4" t="s">
        <v>1966</v>
      </c>
      <c r="N1737" s="4" t="s">
        <v>2439</v>
      </c>
      <c r="O1737" s="4" t="s">
        <v>1955</v>
      </c>
      <c r="P1737" s="4" t="s">
        <v>1110</v>
      </c>
      <c r="Q1737" s="4" t="s">
        <v>1111</v>
      </c>
      <c r="R1737" s="4">
        <v>2201</v>
      </c>
      <c r="S1737" s="4">
        <v>28</v>
      </c>
    </row>
    <row r="1738" spans="1:19" x14ac:dyDescent="0.25">
      <c r="A1738" s="3">
        <v>45957.580196331022</v>
      </c>
      <c r="B1738" s="4" t="s">
        <v>2440</v>
      </c>
      <c r="C1738" s="5">
        <v>0</v>
      </c>
      <c r="D1738" s="4" t="s">
        <v>2004</v>
      </c>
      <c r="E1738" s="4" t="s">
        <v>1944</v>
      </c>
      <c r="F1738" s="4" t="s">
        <v>1970</v>
      </c>
      <c r="G1738" s="4" t="s">
        <v>1961</v>
      </c>
      <c r="H1738" s="4" t="s">
        <v>1978</v>
      </c>
      <c r="I1738" s="4" t="s">
        <v>1979</v>
      </c>
      <c r="J1738" s="4" t="s">
        <v>1949</v>
      </c>
      <c r="K1738" s="4" t="s">
        <v>1981</v>
      </c>
      <c r="L1738" s="4" t="s">
        <v>1974</v>
      </c>
      <c r="M1738" s="4" t="s">
        <v>1953</v>
      </c>
      <c r="N1738" s="4" t="s">
        <v>2441</v>
      </c>
      <c r="O1738" s="4" t="s">
        <v>1955</v>
      </c>
      <c r="P1738" s="4" t="s">
        <v>1302</v>
      </c>
      <c r="Q1738" s="4" t="s">
        <v>1111</v>
      </c>
      <c r="R1738" s="4">
        <v>2201</v>
      </c>
      <c r="S1738" s="4">
        <v>22</v>
      </c>
    </row>
    <row r="1739" spans="1:19" x14ac:dyDescent="0.25">
      <c r="A1739" s="3">
        <v>45957.581098888884</v>
      </c>
      <c r="B1739" s="4" t="s">
        <v>2421</v>
      </c>
      <c r="C1739" s="5">
        <v>0</v>
      </c>
      <c r="D1739" s="4" t="s">
        <v>1958</v>
      </c>
      <c r="E1739" s="4" t="s">
        <v>1959</v>
      </c>
      <c r="F1739" s="4" t="s">
        <v>1970</v>
      </c>
      <c r="G1739" s="4" t="s">
        <v>1961</v>
      </c>
      <c r="H1739" s="4" t="s">
        <v>1978</v>
      </c>
      <c r="I1739" s="4" t="s">
        <v>1973</v>
      </c>
      <c r="J1739" s="4" t="s">
        <v>1950</v>
      </c>
      <c r="K1739" s="4" t="s">
        <v>1951</v>
      </c>
      <c r="L1739" s="4" t="s">
        <v>1952</v>
      </c>
      <c r="M1739" s="4" t="s">
        <v>2111</v>
      </c>
      <c r="N1739" s="4" t="s">
        <v>2422</v>
      </c>
      <c r="O1739" s="4" t="s">
        <v>1955</v>
      </c>
      <c r="P1739" s="4" t="s">
        <v>1110</v>
      </c>
      <c r="Q1739" s="4" t="s">
        <v>1111</v>
      </c>
      <c r="R1739" s="4">
        <v>2201</v>
      </c>
      <c r="S1739" s="4">
        <v>31</v>
      </c>
    </row>
    <row r="1740" spans="1:19" x14ac:dyDescent="0.25">
      <c r="A1740" s="3">
        <v>45957.581538287035</v>
      </c>
      <c r="B1740" s="4" t="s">
        <v>2442</v>
      </c>
      <c r="C1740" s="5">
        <v>0</v>
      </c>
      <c r="D1740" s="4" t="s">
        <v>1986</v>
      </c>
      <c r="E1740" s="4" t="s">
        <v>1944</v>
      </c>
      <c r="F1740" s="4" t="s">
        <v>2017</v>
      </c>
      <c r="G1740" s="4" t="s">
        <v>1961</v>
      </c>
      <c r="H1740" s="4" t="s">
        <v>1948</v>
      </c>
      <c r="I1740" s="4" t="s">
        <v>1979</v>
      </c>
      <c r="J1740" s="4" t="s">
        <v>1949</v>
      </c>
      <c r="K1740" s="4" t="s">
        <v>1964</v>
      </c>
      <c r="L1740" s="4" t="s">
        <v>1965</v>
      </c>
      <c r="M1740" s="4" t="s">
        <v>1966</v>
      </c>
      <c r="N1740" s="4" t="s">
        <v>2443</v>
      </c>
      <c r="O1740" s="4" t="s">
        <v>1955</v>
      </c>
      <c r="P1740" s="4" t="s">
        <v>1110</v>
      </c>
      <c r="Q1740" s="4" t="s">
        <v>1111</v>
      </c>
      <c r="R1740" s="4">
        <v>2201</v>
      </c>
      <c r="S1740" s="4">
        <v>34</v>
      </c>
    </row>
    <row r="1741" spans="1:19" x14ac:dyDescent="0.25">
      <c r="A1741" s="3">
        <v>45957.581619409721</v>
      </c>
      <c r="B1741" s="4" t="s">
        <v>2444</v>
      </c>
      <c r="C1741" s="5">
        <v>0</v>
      </c>
      <c r="D1741" s="4" t="s">
        <v>1986</v>
      </c>
      <c r="E1741" s="4" t="s">
        <v>1944</v>
      </c>
      <c r="F1741" s="4" t="s">
        <v>2017</v>
      </c>
      <c r="G1741" s="4" t="s">
        <v>1961</v>
      </c>
      <c r="H1741" s="4" t="s">
        <v>1978</v>
      </c>
      <c r="I1741" s="4" t="s">
        <v>1979</v>
      </c>
      <c r="J1741" s="4" t="s">
        <v>1949</v>
      </c>
      <c r="K1741" s="4" t="s">
        <v>2017</v>
      </c>
      <c r="L1741" s="4" t="s">
        <v>1952</v>
      </c>
      <c r="M1741" s="4" t="s">
        <v>1966</v>
      </c>
      <c r="N1741" s="4" t="s">
        <v>2445</v>
      </c>
      <c r="O1741" s="4" t="s">
        <v>1955</v>
      </c>
      <c r="P1741" s="4" t="s">
        <v>1110</v>
      </c>
      <c r="Q1741" s="4" t="s">
        <v>1111</v>
      </c>
      <c r="R1741" s="4">
        <v>2201</v>
      </c>
      <c r="S1741" s="4">
        <v>323</v>
      </c>
    </row>
    <row r="1742" spans="1:19" x14ac:dyDescent="0.25">
      <c r="A1742" s="3">
        <v>45957.584034537038</v>
      </c>
      <c r="B1742" s="4" t="s">
        <v>2446</v>
      </c>
      <c r="C1742" s="5">
        <v>0</v>
      </c>
      <c r="D1742" s="4" t="s">
        <v>1958</v>
      </c>
      <c r="E1742" s="4" t="s">
        <v>1959</v>
      </c>
      <c r="F1742" s="4" t="s">
        <v>1946</v>
      </c>
      <c r="G1742" s="4" t="s">
        <v>1961</v>
      </c>
      <c r="H1742" s="4" t="s">
        <v>1972</v>
      </c>
      <c r="I1742" s="4" t="s">
        <v>1979</v>
      </c>
      <c r="J1742" s="4" t="s">
        <v>1980</v>
      </c>
      <c r="K1742" s="4" t="s">
        <v>1964</v>
      </c>
      <c r="L1742" s="4" t="s">
        <v>1992</v>
      </c>
      <c r="M1742" s="4" t="s">
        <v>1966</v>
      </c>
      <c r="N1742" s="4" t="s">
        <v>2447</v>
      </c>
      <c r="O1742" s="4" t="s">
        <v>1955</v>
      </c>
      <c r="P1742" s="4" t="s">
        <v>1110</v>
      </c>
      <c r="Q1742" s="4" t="s">
        <v>1111</v>
      </c>
      <c r="R1742" s="4">
        <v>2201</v>
      </c>
      <c r="S1742" s="4">
        <v>25</v>
      </c>
    </row>
    <row r="1743" spans="1:19" x14ac:dyDescent="0.25">
      <c r="A1743" s="3">
        <v>45957.585713981476</v>
      </c>
      <c r="B1743" s="4" t="s">
        <v>2448</v>
      </c>
      <c r="C1743" s="5">
        <v>0</v>
      </c>
      <c r="D1743" s="4" t="s">
        <v>1986</v>
      </c>
      <c r="E1743" s="4" t="s">
        <v>1959</v>
      </c>
      <c r="F1743" s="4" t="s">
        <v>1946</v>
      </c>
      <c r="G1743" s="4" t="s">
        <v>1947</v>
      </c>
      <c r="H1743" s="4" t="s">
        <v>1972</v>
      </c>
      <c r="I1743" s="4" t="s">
        <v>1979</v>
      </c>
      <c r="J1743" s="4" t="s">
        <v>1963</v>
      </c>
      <c r="K1743" s="4" t="s">
        <v>1964</v>
      </c>
      <c r="L1743" s="4" t="s">
        <v>1992</v>
      </c>
      <c r="M1743" s="4" t="s">
        <v>1953</v>
      </c>
      <c r="N1743" s="4" t="s">
        <v>2449</v>
      </c>
      <c r="O1743" s="4" t="s">
        <v>1955</v>
      </c>
      <c r="P1743" s="4" t="s">
        <v>1110</v>
      </c>
      <c r="Q1743" s="4" t="s">
        <v>1111</v>
      </c>
      <c r="R1743" s="4">
        <v>2201</v>
      </c>
      <c r="S1743" s="4">
        <v>11024</v>
      </c>
    </row>
    <row r="1744" spans="1:19" x14ac:dyDescent="0.25">
      <c r="A1744" s="3">
        <v>45957.586223078702</v>
      </c>
      <c r="B1744" s="4" t="s">
        <v>2450</v>
      </c>
      <c r="C1744" s="5">
        <v>0</v>
      </c>
      <c r="D1744" s="4" t="s">
        <v>1958</v>
      </c>
      <c r="E1744" s="4" t="s">
        <v>1945</v>
      </c>
      <c r="F1744" s="4" t="s">
        <v>1960</v>
      </c>
      <c r="G1744" s="4" t="s">
        <v>1961</v>
      </c>
      <c r="H1744" s="4" t="s">
        <v>1948</v>
      </c>
      <c r="I1744" s="4" t="s">
        <v>1962</v>
      </c>
      <c r="J1744" s="4" t="s">
        <v>1950</v>
      </c>
      <c r="K1744" s="4" t="s">
        <v>1964</v>
      </c>
      <c r="L1744" s="4" t="s">
        <v>1965</v>
      </c>
      <c r="M1744" s="4" t="s">
        <v>1966</v>
      </c>
      <c r="N1744" s="4" t="s">
        <v>2451</v>
      </c>
      <c r="O1744" s="4" t="s">
        <v>1955</v>
      </c>
      <c r="P1744" s="4" t="s">
        <v>1110</v>
      </c>
      <c r="Q1744" s="4" t="s">
        <v>1111</v>
      </c>
      <c r="R1744" s="4">
        <v>2201</v>
      </c>
      <c r="S1744" s="4">
        <v>11210</v>
      </c>
    </row>
    <row r="1745" spans="1:19" x14ac:dyDescent="0.25">
      <c r="A1745" s="3">
        <v>45957.586247280095</v>
      </c>
      <c r="B1745" s="4" t="s">
        <v>2452</v>
      </c>
      <c r="C1745" s="5">
        <v>0</v>
      </c>
      <c r="D1745" s="4" t="s">
        <v>1958</v>
      </c>
      <c r="E1745" s="4" t="s">
        <v>1959</v>
      </c>
      <c r="F1745" s="4" t="s">
        <v>1970</v>
      </c>
      <c r="G1745" s="4" t="s">
        <v>1961</v>
      </c>
      <c r="H1745" s="4" t="s">
        <v>1972</v>
      </c>
      <c r="I1745" s="4" t="s">
        <v>1962</v>
      </c>
      <c r="J1745" s="4" t="s">
        <v>1980</v>
      </c>
      <c r="K1745" s="4" t="s">
        <v>1964</v>
      </c>
      <c r="L1745" s="4" t="s">
        <v>1952</v>
      </c>
      <c r="M1745" s="4" t="s">
        <v>1966</v>
      </c>
      <c r="N1745" s="4" t="s">
        <v>2453</v>
      </c>
      <c r="O1745" s="4" t="s">
        <v>1955</v>
      </c>
      <c r="P1745" s="4" t="s">
        <v>1110</v>
      </c>
      <c r="Q1745" s="4" t="s">
        <v>1111</v>
      </c>
      <c r="R1745" s="4">
        <v>2201</v>
      </c>
      <c r="S1745" s="4">
        <v>38</v>
      </c>
    </row>
    <row r="1746" spans="1:19" x14ac:dyDescent="0.25">
      <c r="A1746" s="3">
        <v>45957.586441087959</v>
      </c>
      <c r="B1746" s="4" t="s">
        <v>2454</v>
      </c>
      <c r="C1746" s="5">
        <v>0</v>
      </c>
      <c r="D1746" s="4" t="s">
        <v>2004</v>
      </c>
      <c r="E1746" s="4" t="s">
        <v>1959</v>
      </c>
      <c r="F1746" s="4" t="s">
        <v>1970</v>
      </c>
      <c r="G1746" s="4" t="s">
        <v>1961</v>
      </c>
      <c r="H1746" s="4" t="s">
        <v>1978</v>
      </c>
      <c r="I1746" s="4" t="s">
        <v>1979</v>
      </c>
      <c r="J1746" s="4" t="s">
        <v>1980</v>
      </c>
      <c r="K1746" s="4" t="s">
        <v>1964</v>
      </c>
      <c r="L1746" s="4" t="s">
        <v>1952</v>
      </c>
      <c r="M1746" s="4" t="s">
        <v>1966</v>
      </c>
      <c r="N1746" s="4" t="s">
        <v>2455</v>
      </c>
      <c r="O1746" s="4" t="s">
        <v>1955</v>
      </c>
      <c r="P1746" s="4" t="s">
        <v>1110</v>
      </c>
      <c r="Q1746" s="4" t="s">
        <v>1111</v>
      </c>
      <c r="R1746" s="4">
        <v>2201</v>
      </c>
      <c r="S1746" s="4">
        <v>11236</v>
      </c>
    </row>
    <row r="1747" spans="1:19" x14ac:dyDescent="0.25">
      <c r="A1747" s="3">
        <v>45957.58686142361</v>
      </c>
      <c r="B1747" s="4" t="s">
        <v>2456</v>
      </c>
      <c r="C1747" s="5">
        <v>0</v>
      </c>
      <c r="D1747" s="4" t="s">
        <v>1986</v>
      </c>
      <c r="E1747" s="4" t="s">
        <v>1945</v>
      </c>
      <c r="F1747" s="4" t="s">
        <v>1946</v>
      </c>
      <c r="G1747" s="4" t="s">
        <v>1971</v>
      </c>
      <c r="H1747" s="4" t="s">
        <v>1948</v>
      </c>
      <c r="I1747" s="4" t="s">
        <v>1962</v>
      </c>
      <c r="J1747" s="4" t="s">
        <v>1950</v>
      </c>
      <c r="K1747" s="4" t="s">
        <v>1981</v>
      </c>
      <c r="L1747" s="4" t="s">
        <v>1992</v>
      </c>
      <c r="M1747" s="4" t="s">
        <v>1953</v>
      </c>
      <c r="N1747" s="4" t="s">
        <v>2457</v>
      </c>
      <c r="O1747" s="4" t="s">
        <v>1955</v>
      </c>
      <c r="P1747" s="4" t="s">
        <v>1110</v>
      </c>
      <c r="Q1747" s="4" t="s">
        <v>1111</v>
      </c>
      <c r="R1747" s="4">
        <v>2201</v>
      </c>
      <c r="S1747" s="4">
        <v>17</v>
      </c>
    </row>
    <row r="1748" spans="1:19" x14ac:dyDescent="0.25">
      <c r="A1748" s="3">
        <v>45957.587078136574</v>
      </c>
      <c r="B1748" s="4" t="s">
        <v>2458</v>
      </c>
      <c r="C1748" s="5">
        <v>0</v>
      </c>
      <c r="D1748" s="4" t="s">
        <v>2004</v>
      </c>
      <c r="E1748" s="4" t="s">
        <v>1959</v>
      </c>
      <c r="F1748" s="4" t="s">
        <v>2017</v>
      </c>
      <c r="G1748" s="4" t="s">
        <v>1961</v>
      </c>
      <c r="H1748" s="4" t="s">
        <v>1972</v>
      </c>
      <c r="I1748" s="4" t="s">
        <v>1962</v>
      </c>
      <c r="J1748" s="4" t="s">
        <v>1950</v>
      </c>
      <c r="K1748" s="4" t="s">
        <v>1981</v>
      </c>
      <c r="L1748" s="4" t="s">
        <v>1952</v>
      </c>
      <c r="M1748" s="4" t="s">
        <v>1966</v>
      </c>
      <c r="N1748" s="4" t="s">
        <v>2459</v>
      </c>
      <c r="O1748" s="4" t="s">
        <v>1955</v>
      </c>
      <c r="P1748" s="4" t="s">
        <v>1110</v>
      </c>
      <c r="Q1748" s="4" t="s">
        <v>1111</v>
      </c>
      <c r="R1748" s="4">
        <v>2201</v>
      </c>
      <c r="S1748" s="4">
        <v>11219</v>
      </c>
    </row>
    <row r="1749" spans="1:19" x14ac:dyDescent="0.25">
      <c r="A1749" s="3">
        <v>45957.589806898148</v>
      </c>
      <c r="B1749" s="4" t="s">
        <v>2460</v>
      </c>
      <c r="C1749" s="5">
        <v>0</v>
      </c>
      <c r="D1749" s="4" t="s">
        <v>1944</v>
      </c>
      <c r="E1749" s="4" t="s">
        <v>1944</v>
      </c>
      <c r="F1749" s="4" t="s">
        <v>2017</v>
      </c>
      <c r="G1749" s="4" t="s">
        <v>1961</v>
      </c>
      <c r="H1749" s="4" t="s">
        <v>1972</v>
      </c>
      <c r="I1749" s="4" t="s">
        <v>1979</v>
      </c>
      <c r="J1749" s="4" t="s">
        <v>1980</v>
      </c>
      <c r="K1749" s="4" t="s">
        <v>1981</v>
      </c>
      <c r="L1749" s="4" t="s">
        <v>1992</v>
      </c>
      <c r="M1749" s="4" t="s">
        <v>1966</v>
      </c>
      <c r="N1749" s="4" t="s">
        <v>2461</v>
      </c>
      <c r="O1749" s="4" t="s">
        <v>1955</v>
      </c>
      <c r="P1749" s="4" t="s">
        <v>1110</v>
      </c>
      <c r="Q1749" s="4" t="s">
        <v>1111</v>
      </c>
      <c r="R1749" s="4">
        <v>2201</v>
      </c>
      <c r="S1749" s="4">
        <v>18</v>
      </c>
    </row>
    <row r="1750" spans="1:19" x14ac:dyDescent="0.25">
      <c r="A1750" s="3">
        <v>45957.59594777778</v>
      </c>
      <c r="B1750" s="4" t="s">
        <v>2462</v>
      </c>
      <c r="C1750" s="5">
        <v>0</v>
      </c>
      <c r="D1750" s="4" t="s">
        <v>1958</v>
      </c>
      <c r="E1750" s="4" t="s">
        <v>1959</v>
      </c>
      <c r="F1750" s="4" t="s">
        <v>1960</v>
      </c>
      <c r="G1750" s="4" t="s">
        <v>1961</v>
      </c>
      <c r="H1750" s="4" t="s">
        <v>1972</v>
      </c>
      <c r="I1750" s="4" t="s">
        <v>1979</v>
      </c>
      <c r="J1750" s="4" t="s">
        <v>1950</v>
      </c>
      <c r="K1750" s="4" t="s">
        <v>1951</v>
      </c>
      <c r="L1750" s="4" t="s">
        <v>1952</v>
      </c>
      <c r="M1750" s="4" t="s">
        <v>1975</v>
      </c>
      <c r="N1750" s="4" t="s">
        <v>2463</v>
      </c>
      <c r="O1750" s="4" t="s">
        <v>1955</v>
      </c>
      <c r="P1750" s="4" t="s">
        <v>1110</v>
      </c>
      <c r="Q1750" s="4" t="s">
        <v>1175</v>
      </c>
      <c r="R1750" s="4">
        <v>1095</v>
      </c>
      <c r="S1750" s="4">
        <v>11208</v>
      </c>
    </row>
    <row r="1751" spans="1:19" x14ac:dyDescent="0.25">
      <c r="A1751" s="3">
        <v>45957.597416539356</v>
      </c>
      <c r="B1751" s="4" t="s">
        <v>2464</v>
      </c>
      <c r="C1751" s="5">
        <v>0</v>
      </c>
      <c r="D1751" s="4" t="s">
        <v>1958</v>
      </c>
      <c r="E1751" s="4" t="s">
        <v>1959</v>
      </c>
      <c r="F1751" s="4" t="s">
        <v>1970</v>
      </c>
      <c r="G1751" s="4" t="s">
        <v>1961</v>
      </c>
      <c r="H1751" s="4" t="s">
        <v>1948</v>
      </c>
      <c r="I1751" s="4" t="s">
        <v>1979</v>
      </c>
      <c r="J1751" s="4" t="s">
        <v>1980</v>
      </c>
      <c r="K1751" s="4" t="s">
        <v>1964</v>
      </c>
      <c r="L1751" s="4" t="s">
        <v>1952</v>
      </c>
      <c r="M1751" s="4" t="s">
        <v>1966</v>
      </c>
      <c r="N1751" s="4" t="s">
        <v>2465</v>
      </c>
      <c r="O1751" s="4" t="s">
        <v>1955</v>
      </c>
      <c r="P1751" s="4" t="s">
        <v>1110</v>
      </c>
      <c r="Q1751" s="4" t="s">
        <v>1175</v>
      </c>
      <c r="R1751" s="4">
        <v>1095</v>
      </c>
      <c r="S1751" s="4">
        <v>11228</v>
      </c>
    </row>
    <row r="1752" spans="1:19" x14ac:dyDescent="0.25">
      <c r="A1752" s="3">
        <v>45957.598535428246</v>
      </c>
      <c r="B1752" s="4" t="s">
        <v>2466</v>
      </c>
      <c r="C1752" s="5">
        <v>0</v>
      </c>
      <c r="D1752" s="4" t="s">
        <v>1958</v>
      </c>
      <c r="E1752" s="4" t="s">
        <v>1989</v>
      </c>
      <c r="F1752" s="4" t="s">
        <v>1970</v>
      </c>
      <c r="G1752" s="4" t="s">
        <v>1961</v>
      </c>
      <c r="H1752" s="4" t="s">
        <v>1948</v>
      </c>
      <c r="I1752" s="4" t="s">
        <v>1979</v>
      </c>
      <c r="J1752" s="4" t="s">
        <v>1980</v>
      </c>
      <c r="K1752" s="4" t="s">
        <v>1981</v>
      </c>
      <c r="L1752" s="4" t="s">
        <v>1992</v>
      </c>
      <c r="M1752" s="4" t="s">
        <v>1953</v>
      </c>
      <c r="N1752" s="4" t="s">
        <v>2239</v>
      </c>
      <c r="O1752" s="4" t="s">
        <v>1955</v>
      </c>
      <c r="P1752" s="4" t="s">
        <v>1110</v>
      </c>
      <c r="Q1752" s="4" t="s">
        <v>1175</v>
      </c>
      <c r="R1752" s="4">
        <v>1094</v>
      </c>
      <c r="S1752" s="4">
        <v>1221</v>
      </c>
    </row>
    <row r="1753" spans="1:19" x14ac:dyDescent="0.25">
      <c r="A1753" s="3">
        <v>45957.601953657402</v>
      </c>
      <c r="B1753" s="4" t="s">
        <v>2467</v>
      </c>
      <c r="C1753" s="5">
        <v>0</v>
      </c>
      <c r="D1753" s="4" t="s">
        <v>1944</v>
      </c>
      <c r="E1753" s="4" t="s">
        <v>1959</v>
      </c>
      <c r="F1753" s="4" t="s">
        <v>1960</v>
      </c>
      <c r="G1753" s="4" t="s">
        <v>1961</v>
      </c>
      <c r="H1753" s="4" t="s">
        <v>1948</v>
      </c>
      <c r="I1753" s="4" t="s">
        <v>1979</v>
      </c>
      <c r="J1753" s="4" t="s">
        <v>1980</v>
      </c>
      <c r="K1753" s="4" t="s">
        <v>1964</v>
      </c>
      <c r="L1753" s="4" t="s">
        <v>1992</v>
      </c>
      <c r="M1753" s="4" t="s">
        <v>1975</v>
      </c>
      <c r="N1753" s="4" t="s">
        <v>2468</v>
      </c>
      <c r="O1753" s="4" t="s">
        <v>1955</v>
      </c>
      <c r="P1753" s="4" t="s">
        <v>1110</v>
      </c>
      <c r="Q1753" s="4" t="s">
        <v>1175</v>
      </c>
      <c r="R1753" s="4">
        <v>1095</v>
      </c>
      <c r="S1753" s="4">
        <v>11225</v>
      </c>
    </row>
    <row r="1754" spans="1:19" x14ac:dyDescent="0.25">
      <c r="A1754" s="3">
        <v>45957.601987615737</v>
      </c>
      <c r="B1754" s="4" t="s">
        <v>2469</v>
      </c>
      <c r="C1754" s="5">
        <v>0</v>
      </c>
      <c r="D1754" s="4" t="s">
        <v>1958</v>
      </c>
      <c r="E1754" s="4" t="s">
        <v>1959</v>
      </c>
      <c r="F1754" s="4" t="s">
        <v>1970</v>
      </c>
      <c r="G1754" s="4" t="s">
        <v>1961</v>
      </c>
      <c r="H1754" s="4" t="s">
        <v>2006</v>
      </c>
      <c r="I1754" s="4" t="s">
        <v>1973</v>
      </c>
      <c r="J1754" s="4" t="s">
        <v>1980</v>
      </c>
      <c r="K1754" s="4" t="s">
        <v>1964</v>
      </c>
      <c r="L1754" s="4" t="s">
        <v>1965</v>
      </c>
      <c r="M1754" s="4" t="s">
        <v>1966</v>
      </c>
      <c r="N1754" s="4" t="s">
        <v>2470</v>
      </c>
      <c r="O1754" s="4" t="s">
        <v>1955</v>
      </c>
      <c r="P1754" s="4" t="s">
        <v>1110</v>
      </c>
      <c r="Q1754" s="4" t="s">
        <v>1175</v>
      </c>
      <c r="R1754" s="4">
        <v>1095</v>
      </c>
      <c r="S1754" s="4">
        <v>11226</v>
      </c>
    </row>
    <row r="1755" spans="1:19" x14ac:dyDescent="0.25">
      <c r="A1755" s="3">
        <v>45957.605485081018</v>
      </c>
      <c r="B1755" s="4" t="s">
        <v>2471</v>
      </c>
      <c r="C1755" s="5">
        <v>0</v>
      </c>
      <c r="D1755" s="4" t="s">
        <v>1958</v>
      </c>
      <c r="E1755" s="4" t="s">
        <v>1959</v>
      </c>
      <c r="F1755" s="4" t="s">
        <v>1970</v>
      </c>
      <c r="G1755" s="4" t="s">
        <v>1961</v>
      </c>
      <c r="H1755" s="4" t="s">
        <v>1972</v>
      </c>
      <c r="I1755" s="4" t="s">
        <v>1979</v>
      </c>
      <c r="J1755" s="4" t="s">
        <v>1963</v>
      </c>
      <c r="K1755" s="4" t="s">
        <v>1964</v>
      </c>
      <c r="L1755" s="4" t="s">
        <v>1992</v>
      </c>
      <c r="M1755" s="4" t="s">
        <v>1953</v>
      </c>
      <c r="N1755" s="4" t="s">
        <v>2472</v>
      </c>
      <c r="O1755" s="4" t="s">
        <v>1955</v>
      </c>
      <c r="P1755" s="4" t="s">
        <v>1110</v>
      </c>
      <c r="Q1755" s="4" t="s">
        <v>1175</v>
      </c>
      <c r="R1755" s="4">
        <v>1095</v>
      </c>
      <c r="S1755" s="4">
        <v>11209</v>
      </c>
    </row>
    <row r="1756" spans="1:19" x14ac:dyDescent="0.25">
      <c r="A1756" s="3">
        <v>45957.605640023146</v>
      </c>
      <c r="B1756" s="4" t="s">
        <v>2473</v>
      </c>
      <c r="C1756" s="5">
        <v>0</v>
      </c>
      <c r="D1756" s="4" t="s">
        <v>1958</v>
      </c>
      <c r="E1756" s="4" t="s">
        <v>1959</v>
      </c>
      <c r="F1756" s="4" t="s">
        <v>1960</v>
      </c>
      <c r="G1756" s="4" t="s">
        <v>1961</v>
      </c>
      <c r="H1756" s="4" t="s">
        <v>1972</v>
      </c>
      <c r="I1756" s="4" t="s">
        <v>1979</v>
      </c>
      <c r="J1756" s="4" t="s">
        <v>1950</v>
      </c>
      <c r="K1756" s="4" t="s">
        <v>1964</v>
      </c>
      <c r="L1756" s="4" t="s">
        <v>1965</v>
      </c>
      <c r="M1756" s="4" t="s">
        <v>1966</v>
      </c>
      <c r="N1756" s="4" t="s">
        <v>2474</v>
      </c>
      <c r="O1756" s="4" t="s">
        <v>1955</v>
      </c>
      <c r="P1756" s="4" t="s">
        <v>1110</v>
      </c>
      <c r="Q1756" s="4" t="s">
        <v>1175</v>
      </c>
      <c r="R1756" s="4">
        <v>1095</v>
      </c>
      <c r="S1756" s="4">
        <v>11229</v>
      </c>
    </row>
    <row r="1757" spans="1:19" x14ac:dyDescent="0.25">
      <c r="A1757" s="3">
        <v>45957.606412118053</v>
      </c>
      <c r="B1757" s="4" t="s">
        <v>2475</v>
      </c>
      <c r="C1757" s="5">
        <v>0</v>
      </c>
      <c r="D1757" s="4" t="s">
        <v>1958</v>
      </c>
      <c r="E1757" s="4" t="s">
        <v>1989</v>
      </c>
      <c r="F1757" s="4" t="s">
        <v>1970</v>
      </c>
      <c r="G1757" s="4" t="s">
        <v>1961</v>
      </c>
      <c r="H1757" s="4" t="s">
        <v>2006</v>
      </c>
      <c r="I1757" s="4" t="s">
        <v>1979</v>
      </c>
      <c r="J1757" s="4" t="s">
        <v>1950</v>
      </c>
      <c r="K1757" s="4" t="s">
        <v>1964</v>
      </c>
      <c r="L1757" s="4" t="s">
        <v>1965</v>
      </c>
      <c r="M1757" s="4" t="s">
        <v>1966</v>
      </c>
      <c r="N1757" s="4" t="s">
        <v>2476</v>
      </c>
      <c r="O1757" s="4" t="s">
        <v>1955</v>
      </c>
      <c r="P1757" s="4" t="s">
        <v>1110</v>
      </c>
      <c r="Q1757" s="4" t="s">
        <v>1175</v>
      </c>
      <c r="R1757" s="4">
        <v>1095</v>
      </c>
      <c r="S1757" s="4">
        <v>30</v>
      </c>
    </row>
    <row r="1758" spans="1:19" x14ac:dyDescent="0.25">
      <c r="A1758" s="3">
        <v>45957.607811909722</v>
      </c>
      <c r="B1758" s="4" t="s">
        <v>2477</v>
      </c>
      <c r="C1758" s="5">
        <v>0</v>
      </c>
      <c r="D1758" s="4" t="s">
        <v>1986</v>
      </c>
      <c r="E1758" s="4" t="s">
        <v>1945</v>
      </c>
      <c r="F1758" s="4" t="s">
        <v>1946</v>
      </c>
      <c r="G1758" s="4" t="s">
        <v>1971</v>
      </c>
      <c r="H1758" s="4" t="s">
        <v>1978</v>
      </c>
      <c r="I1758" s="4" t="s">
        <v>1979</v>
      </c>
      <c r="J1758" s="4" t="s">
        <v>1980</v>
      </c>
      <c r="K1758" s="4" t="s">
        <v>1981</v>
      </c>
      <c r="L1758" s="4" t="s">
        <v>1992</v>
      </c>
      <c r="M1758" s="4" t="s">
        <v>1975</v>
      </c>
      <c r="N1758" s="4" t="s">
        <v>2478</v>
      </c>
      <c r="O1758" s="4" t="s">
        <v>1955</v>
      </c>
      <c r="P1758" s="4" t="s">
        <v>1110</v>
      </c>
      <c r="Q1758" s="4" t="s">
        <v>1175</v>
      </c>
      <c r="R1758" s="4">
        <v>1095</v>
      </c>
      <c r="S1758" s="4">
        <v>111119</v>
      </c>
    </row>
    <row r="1759" spans="1:19" x14ac:dyDescent="0.25">
      <c r="A1759" s="3">
        <v>45957.608619317129</v>
      </c>
      <c r="B1759" s="4" t="s">
        <v>2479</v>
      </c>
      <c r="C1759" s="5">
        <v>0</v>
      </c>
      <c r="D1759" s="4" t="s">
        <v>1958</v>
      </c>
      <c r="E1759" s="4" t="s">
        <v>1989</v>
      </c>
      <c r="F1759" s="4" t="s">
        <v>1970</v>
      </c>
      <c r="G1759" s="4" t="s">
        <v>1961</v>
      </c>
      <c r="H1759" s="4" t="s">
        <v>1948</v>
      </c>
      <c r="I1759" s="4" t="s">
        <v>1979</v>
      </c>
      <c r="J1759" s="4" t="s">
        <v>1980</v>
      </c>
      <c r="K1759" s="4" t="s">
        <v>1981</v>
      </c>
      <c r="L1759" s="4" t="s">
        <v>1965</v>
      </c>
      <c r="M1759" s="4" t="s">
        <v>1953</v>
      </c>
      <c r="N1759" s="4" t="s">
        <v>2480</v>
      </c>
      <c r="O1759" s="4" t="s">
        <v>1955</v>
      </c>
      <c r="P1759" s="4" t="s">
        <v>1110</v>
      </c>
      <c r="Q1759" s="4" t="s">
        <v>1175</v>
      </c>
      <c r="R1759" s="4">
        <v>1094</v>
      </c>
      <c r="S1759" s="4">
        <v>11217</v>
      </c>
    </row>
    <row r="1760" spans="1:19" x14ac:dyDescent="0.25">
      <c r="A1760" s="3">
        <v>45957.689529618059</v>
      </c>
      <c r="B1760" s="4" t="s">
        <v>2477</v>
      </c>
      <c r="C1760" s="5">
        <v>0</v>
      </c>
      <c r="D1760" s="4" t="s">
        <v>1958</v>
      </c>
      <c r="E1760" s="4" t="s">
        <v>1959</v>
      </c>
      <c r="F1760" s="4" t="s">
        <v>1970</v>
      </c>
      <c r="G1760" s="4" t="s">
        <v>1961</v>
      </c>
      <c r="H1760" s="4" t="s">
        <v>1948</v>
      </c>
      <c r="I1760" s="4" t="s">
        <v>1979</v>
      </c>
      <c r="J1760" s="4" t="s">
        <v>1980</v>
      </c>
      <c r="K1760" s="4" t="s">
        <v>1964</v>
      </c>
      <c r="L1760" s="4" t="s">
        <v>1965</v>
      </c>
      <c r="M1760" s="4" t="s">
        <v>1966</v>
      </c>
      <c r="N1760" s="4" t="s">
        <v>2481</v>
      </c>
      <c r="O1760" s="4" t="s">
        <v>1955</v>
      </c>
      <c r="P1760" s="4" t="s">
        <v>1110</v>
      </c>
      <c r="Q1760" s="4" t="s">
        <v>1175</v>
      </c>
      <c r="R1760" s="4">
        <v>1095</v>
      </c>
      <c r="S1760" s="4">
        <v>11219</v>
      </c>
    </row>
    <row r="1761" spans="1:19" x14ac:dyDescent="0.25">
      <c r="A1761" s="3">
        <v>45957.812228819443</v>
      </c>
      <c r="B1761" s="4" t="s">
        <v>2482</v>
      </c>
      <c r="C1761" s="5">
        <v>0</v>
      </c>
      <c r="D1761" s="4" t="s">
        <v>2004</v>
      </c>
      <c r="E1761" s="4" t="s">
        <v>1959</v>
      </c>
      <c r="F1761" s="4" t="s">
        <v>1960</v>
      </c>
      <c r="G1761" s="4" t="s">
        <v>1961</v>
      </c>
      <c r="H1761" s="4" t="s">
        <v>1948</v>
      </c>
      <c r="I1761" s="4" t="s">
        <v>1979</v>
      </c>
      <c r="J1761" s="4" t="s">
        <v>1950</v>
      </c>
      <c r="K1761" s="4" t="s">
        <v>1964</v>
      </c>
      <c r="L1761" s="4" t="s">
        <v>1992</v>
      </c>
      <c r="M1761" s="4" t="s">
        <v>1966</v>
      </c>
      <c r="N1761" s="4" t="s">
        <v>2483</v>
      </c>
      <c r="O1761" s="4" t="s">
        <v>1955</v>
      </c>
      <c r="P1761" s="4" t="s">
        <v>1110</v>
      </c>
      <c r="Q1761" s="4" t="s">
        <v>1368</v>
      </c>
      <c r="R1761" s="4">
        <v>2327</v>
      </c>
      <c r="S1761" s="4">
        <v>18</v>
      </c>
    </row>
    <row r="1762" spans="1:19" x14ac:dyDescent="0.25">
      <c r="A1762" s="3">
        <v>45957.831235335645</v>
      </c>
      <c r="B1762" s="4" t="s">
        <v>2484</v>
      </c>
      <c r="C1762" s="5">
        <v>0</v>
      </c>
      <c r="D1762" s="4" t="s">
        <v>1958</v>
      </c>
      <c r="E1762" s="4" t="s">
        <v>1959</v>
      </c>
      <c r="F1762" s="4" t="s">
        <v>1946</v>
      </c>
      <c r="G1762" s="4" t="s">
        <v>1961</v>
      </c>
      <c r="H1762" s="4" t="s">
        <v>1948</v>
      </c>
      <c r="I1762" s="4" t="s">
        <v>1979</v>
      </c>
      <c r="J1762" s="4" t="s">
        <v>1950</v>
      </c>
      <c r="K1762" s="4" t="s">
        <v>1951</v>
      </c>
      <c r="L1762" s="4" t="s">
        <v>1965</v>
      </c>
      <c r="M1762" s="4" t="s">
        <v>1966</v>
      </c>
      <c r="N1762" s="4" t="s">
        <v>2485</v>
      </c>
      <c r="O1762" s="4" t="s">
        <v>1955</v>
      </c>
      <c r="P1762" s="4" t="s">
        <v>1110</v>
      </c>
      <c r="Q1762" s="4" t="s">
        <v>1368</v>
      </c>
      <c r="R1762" s="4">
        <v>2327</v>
      </c>
      <c r="S1762" s="4">
        <v>11025</v>
      </c>
    </row>
    <row r="1763" spans="1:19" x14ac:dyDescent="0.25">
      <c r="A1763" s="3">
        <v>45957.90532513889</v>
      </c>
      <c r="B1763" s="4" t="s">
        <v>2486</v>
      </c>
      <c r="C1763" s="5">
        <v>0</v>
      </c>
      <c r="D1763" s="4" t="s">
        <v>1958</v>
      </c>
      <c r="E1763" s="4" t="s">
        <v>1959</v>
      </c>
      <c r="F1763" s="4" t="s">
        <v>1970</v>
      </c>
      <c r="G1763" s="4" t="s">
        <v>1961</v>
      </c>
      <c r="H1763" s="4" t="s">
        <v>1948</v>
      </c>
      <c r="I1763" s="4" t="s">
        <v>1973</v>
      </c>
      <c r="J1763" s="4" t="s">
        <v>1950</v>
      </c>
      <c r="K1763" s="4" t="s">
        <v>1964</v>
      </c>
      <c r="L1763" s="4" t="s">
        <v>1952</v>
      </c>
      <c r="M1763" s="4" t="s">
        <v>1966</v>
      </c>
      <c r="N1763" s="4" t="s">
        <v>2487</v>
      </c>
      <c r="O1763" s="4" t="s">
        <v>1955</v>
      </c>
      <c r="P1763" s="4" t="s">
        <v>1110</v>
      </c>
      <c r="Q1763" s="4" t="s">
        <v>1968</v>
      </c>
      <c r="R1763" s="4">
        <v>1118</v>
      </c>
      <c r="S1763" s="4">
        <v>19</v>
      </c>
    </row>
    <row r="1764" spans="1:19" x14ac:dyDescent="0.25">
      <c r="A1764" s="3">
        <v>45958.343209872684</v>
      </c>
      <c r="B1764" s="4" t="s">
        <v>2488</v>
      </c>
      <c r="C1764" s="5">
        <v>0</v>
      </c>
      <c r="D1764" s="4" t="s">
        <v>1986</v>
      </c>
      <c r="E1764" s="4" t="s">
        <v>1959</v>
      </c>
      <c r="F1764" s="4" t="s">
        <v>1970</v>
      </c>
      <c r="G1764" s="4" t="s">
        <v>1961</v>
      </c>
      <c r="H1764" s="4" t="s">
        <v>1948</v>
      </c>
      <c r="I1764" s="4" t="s">
        <v>1962</v>
      </c>
      <c r="J1764" s="4" t="s">
        <v>1950</v>
      </c>
      <c r="K1764" s="4" t="s">
        <v>2017</v>
      </c>
      <c r="L1764" s="4" t="s">
        <v>1965</v>
      </c>
      <c r="M1764" s="4" t="s">
        <v>1966</v>
      </c>
      <c r="N1764" s="4" t="s">
        <v>2489</v>
      </c>
      <c r="O1764" s="4" t="s">
        <v>1955</v>
      </c>
      <c r="P1764" s="4" t="s">
        <v>1110</v>
      </c>
      <c r="Q1764" s="4" t="s">
        <v>1968</v>
      </c>
      <c r="R1764" s="4">
        <v>1118</v>
      </c>
      <c r="S1764" s="4">
        <v>11222</v>
      </c>
    </row>
    <row r="1765" spans="1:19" x14ac:dyDescent="0.25">
      <c r="A1765" s="3">
        <v>45958.346107013887</v>
      </c>
      <c r="B1765" s="4" t="s">
        <v>2490</v>
      </c>
      <c r="C1765" s="5">
        <v>0</v>
      </c>
      <c r="D1765" s="4" t="s">
        <v>2004</v>
      </c>
      <c r="E1765" s="4" t="s">
        <v>1959</v>
      </c>
      <c r="F1765" s="4" t="s">
        <v>1960</v>
      </c>
      <c r="G1765" s="4" t="s">
        <v>1961</v>
      </c>
      <c r="H1765" s="4" t="s">
        <v>1978</v>
      </c>
      <c r="I1765" s="4" t="s">
        <v>1973</v>
      </c>
      <c r="J1765" s="4" t="s">
        <v>1950</v>
      </c>
      <c r="K1765" s="4" t="s">
        <v>1981</v>
      </c>
      <c r="L1765" s="4" t="s">
        <v>1952</v>
      </c>
      <c r="M1765" s="4" t="s">
        <v>1966</v>
      </c>
      <c r="N1765" s="4" t="s">
        <v>2491</v>
      </c>
      <c r="O1765" s="4" t="s">
        <v>1955</v>
      </c>
      <c r="P1765" s="4" t="s">
        <v>1089</v>
      </c>
      <c r="Q1765" s="4" t="s">
        <v>1268</v>
      </c>
      <c r="R1765" s="4">
        <v>1137</v>
      </c>
      <c r="S1765" s="4">
        <v>110318</v>
      </c>
    </row>
    <row r="1766" spans="1:19" x14ac:dyDescent="0.25">
      <c r="A1766" s="3">
        <v>45958.346732465274</v>
      </c>
      <c r="B1766" s="4" t="s">
        <v>2492</v>
      </c>
      <c r="C1766" s="5">
        <v>0</v>
      </c>
      <c r="D1766" s="4" t="s">
        <v>2004</v>
      </c>
      <c r="E1766" s="4" t="s">
        <v>1959</v>
      </c>
      <c r="F1766" s="4" t="s">
        <v>1960</v>
      </c>
      <c r="G1766" s="4" t="s">
        <v>1961</v>
      </c>
      <c r="H1766" s="4" t="s">
        <v>1972</v>
      </c>
      <c r="I1766" s="4" t="s">
        <v>1979</v>
      </c>
      <c r="J1766" s="4" t="s">
        <v>1950</v>
      </c>
      <c r="K1766" s="4" t="s">
        <v>1964</v>
      </c>
      <c r="L1766" s="4" t="s">
        <v>1965</v>
      </c>
      <c r="M1766" s="4" t="s">
        <v>1975</v>
      </c>
      <c r="N1766" s="4" t="s">
        <v>2493</v>
      </c>
      <c r="O1766" s="4" t="s">
        <v>1955</v>
      </c>
      <c r="P1766" s="4" t="s">
        <v>1089</v>
      </c>
      <c r="Q1766" s="4" t="s">
        <v>1268</v>
      </c>
      <c r="R1766" s="4">
        <v>1137</v>
      </c>
      <c r="S1766" s="4">
        <v>11331</v>
      </c>
    </row>
    <row r="1767" spans="1:19" x14ac:dyDescent="0.25">
      <c r="A1767" s="3">
        <v>45958.346746134259</v>
      </c>
      <c r="B1767" s="4" t="s">
        <v>2494</v>
      </c>
      <c r="C1767" s="5">
        <v>0</v>
      </c>
      <c r="D1767" s="4" t="s">
        <v>1958</v>
      </c>
      <c r="E1767" s="4" t="s">
        <v>1959</v>
      </c>
      <c r="F1767" s="4" t="s">
        <v>1960</v>
      </c>
      <c r="G1767" s="4" t="s">
        <v>1961</v>
      </c>
      <c r="H1767" s="4" t="s">
        <v>1972</v>
      </c>
      <c r="I1767" s="4" t="s">
        <v>1979</v>
      </c>
      <c r="J1767" s="4" t="s">
        <v>1950</v>
      </c>
      <c r="K1767" s="4" t="s">
        <v>1964</v>
      </c>
      <c r="L1767" s="4" t="s">
        <v>1965</v>
      </c>
      <c r="M1767" s="4" t="s">
        <v>1975</v>
      </c>
      <c r="N1767" s="4" t="s">
        <v>2495</v>
      </c>
      <c r="O1767" s="4" t="s">
        <v>1955</v>
      </c>
      <c r="P1767" s="4" t="s">
        <v>1089</v>
      </c>
      <c r="Q1767" s="4" t="s">
        <v>1268</v>
      </c>
      <c r="R1767" s="4">
        <v>1137</v>
      </c>
      <c r="S1767" s="4">
        <v>11337</v>
      </c>
    </row>
    <row r="1768" spans="1:19" x14ac:dyDescent="0.25">
      <c r="A1768" s="3">
        <v>45958.348336747687</v>
      </c>
      <c r="B1768" s="4" t="s">
        <v>2496</v>
      </c>
      <c r="C1768" s="5">
        <v>0</v>
      </c>
      <c r="D1768" s="4" t="s">
        <v>1958</v>
      </c>
      <c r="E1768" s="4" t="s">
        <v>1959</v>
      </c>
      <c r="F1768" s="4" t="s">
        <v>1970</v>
      </c>
      <c r="G1768" s="4" t="s">
        <v>1961</v>
      </c>
      <c r="H1768" s="4" t="s">
        <v>1978</v>
      </c>
      <c r="I1768" s="4" t="s">
        <v>1962</v>
      </c>
      <c r="J1768" s="4" t="s">
        <v>1950</v>
      </c>
      <c r="K1768" s="4" t="s">
        <v>1964</v>
      </c>
      <c r="L1768" s="4" t="s">
        <v>1965</v>
      </c>
      <c r="M1768" s="4" t="s">
        <v>1966</v>
      </c>
      <c r="N1768" s="4" t="s">
        <v>2497</v>
      </c>
      <c r="O1768" s="4" t="s">
        <v>1955</v>
      </c>
      <c r="P1768" s="4" t="s">
        <v>1302</v>
      </c>
      <c r="Q1768" s="4" t="s">
        <v>1268</v>
      </c>
      <c r="R1768" s="4">
        <v>1137</v>
      </c>
      <c r="S1768" s="4">
        <v>11336</v>
      </c>
    </row>
    <row r="1769" spans="1:19" x14ac:dyDescent="0.25">
      <c r="A1769" s="3">
        <v>45958.348779675929</v>
      </c>
      <c r="B1769" s="4" t="s">
        <v>2498</v>
      </c>
      <c r="C1769" s="5">
        <v>0</v>
      </c>
      <c r="D1769" s="4" t="s">
        <v>1958</v>
      </c>
      <c r="E1769" s="4" t="s">
        <v>1959</v>
      </c>
      <c r="F1769" s="4" t="s">
        <v>1960</v>
      </c>
      <c r="G1769" s="4" t="s">
        <v>1961</v>
      </c>
      <c r="H1769" s="4" t="s">
        <v>1972</v>
      </c>
      <c r="I1769" s="4" t="s">
        <v>1979</v>
      </c>
      <c r="J1769" s="4" t="s">
        <v>1950</v>
      </c>
      <c r="K1769" s="4" t="s">
        <v>1964</v>
      </c>
      <c r="L1769" s="4" t="s">
        <v>1965</v>
      </c>
      <c r="M1769" s="4" t="s">
        <v>1966</v>
      </c>
      <c r="N1769" s="4" t="s">
        <v>2499</v>
      </c>
      <c r="O1769" s="4" t="s">
        <v>1955</v>
      </c>
      <c r="P1769" s="4" t="s">
        <v>1089</v>
      </c>
      <c r="Q1769" s="4" t="s">
        <v>1268</v>
      </c>
      <c r="R1769" s="4">
        <v>1137</v>
      </c>
      <c r="S1769" s="4">
        <v>11139</v>
      </c>
    </row>
    <row r="1770" spans="1:19" x14ac:dyDescent="0.25">
      <c r="A1770" s="3">
        <v>45958.348780555556</v>
      </c>
      <c r="B1770" s="4" t="s">
        <v>2500</v>
      </c>
      <c r="C1770" s="5">
        <v>0</v>
      </c>
      <c r="D1770" s="4" t="s">
        <v>2004</v>
      </c>
      <c r="E1770" s="4" t="s">
        <v>1944</v>
      </c>
      <c r="F1770" s="4" t="s">
        <v>1960</v>
      </c>
      <c r="G1770" s="4" t="s">
        <v>1971</v>
      </c>
      <c r="H1770" s="4" t="s">
        <v>1948</v>
      </c>
      <c r="I1770" s="4" t="s">
        <v>1962</v>
      </c>
      <c r="J1770" s="4" t="s">
        <v>1949</v>
      </c>
      <c r="K1770" s="4" t="s">
        <v>1964</v>
      </c>
      <c r="L1770" s="4" t="s">
        <v>1974</v>
      </c>
      <c r="M1770" s="4" t="s">
        <v>1953</v>
      </c>
      <c r="N1770" s="4" t="s">
        <v>2501</v>
      </c>
      <c r="O1770" s="4" t="s">
        <v>1955</v>
      </c>
      <c r="P1770" s="4" t="s">
        <v>1089</v>
      </c>
      <c r="Q1770" s="4" t="s">
        <v>1268</v>
      </c>
      <c r="R1770" s="4">
        <v>1137</v>
      </c>
      <c r="S1770" s="4">
        <v>11311</v>
      </c>
    </row>
    <row r="1771" spans="1:19" x14ac:dyDescent="0.25">
      <c r="A1771" s="3">
        <v>45958.348813657409</v>
      </c>
      <c r="B1771" s="4" t="s">
        <v>2502</v>
      </c>
      <c r="C1771" s="5">
        <v>0</v>
      </c>
      <c r="D1771" s="4" t="s">
        <v>1958</v>
      </c>
      <c r="E1771" s="4" t="s">
        <v>1959</v>
      </c>
      <c r="F1771" s="4" t="s">
        <v>1960</v>
      </c>
      <c r="G1771" s="4" t="s">
        <v>1961</v>
      </c>
      <c r="H1771" s="4" t="s">
        <v>1972</v>
      </c>
      <c r="I1771" s="4" t="s">
        <v>1979</v>
      </c>
      <c r="J1771" s="4" t="s">
        <v>1950</v>
      </c>
      <c r="K1771" s="4" t="s">
        <v>1964</v>
      </c>
      <c r="L1771" s="4" t="s">
        <v>1965</v>
      </c>
      <c r="M1771" s="4" t="s">
        <v>1966</v>
      </c>
      <c r="N1771" s="4" t="s">
        <v>2503</v>
      </c>
      <c r="O1771" s="4" t="s">
        <v>1955</v>
      </c>
      <c r="P1771" s="4" t="s">
        <v>1089</v>
      </c>
      <c r="Q1771" s="4" t="s">
        <v>1268</v>
      </c>
      <c r="R1771" s="4">
        <v>1137</v>
      </c>
      <c r="S1771" s="4">
        <v>11337</v>
      </c>
    </row>
    <row r="1772" spans="1:19" x14ac:dyDescent="0.25">
      <c r="A1772" s="3">
        <v>45958.348831550931</v>
      </c>
      <c r="B1772" s="4" t="s">
        <v>2504</v>
      </c>
      <c r="C1772" s="5">
        <v>0</v>
      </c>
      <c r="D1772" s="4" t="s">
        <v>1958</v>
      </c>
      <c r="E1772" s="4" t="s">
        <v>1945</v>
      </c>
      <c r="F1772" s="4" t="s">
        <v>1946</v>
      </c>
      <c r="G1772" s="4" t="s">
        <v>1961</v>
      </c>
      <c r="H1772" s="4" t="s">
        <v>1978</v>
      </c>
      <c r="I1772" s="4" t="s">
        <v>1973</v>
      </c>
      <c r="J1772" s="4" t="s">
        <v>1950</v>
      </c>
      <c r="K1772" s="4" t="s">
        <v>1964</v>
      </c>
      <c r="L1772" s="4" t="s">
        <v>1965</v>
      </c>
      <c r="M1772" s="4" t="s">
        <v>1966</v>
      </c>
      <c r="N1772" s="4" t="s">
        <v>2505</v>
      </c>
      <c r="O1772" s="4" t="s">
        <v>1955</v>
      </c>
      <c r="P1772" s="4" t="s">
        <v>1089</v>
      </c>
      <c r="Q1772" s="4" t="s">
        <v>1268</v>
      </c>
      <c r="R1772" s="4">
        <v>1137</v>
      </c>
      <c r="S1772" s="4">
        <v>11322</v>
      </c>
    </row>
    <row r="1773" spans="1:19" x14ac:dyDescent="0.25">
      <c r="A1773" s="3">
        <v>45958.351039479167</v>
      </c>
      <c r="B1773" s="4" t="s">
        <v>2506</v>
      </c>
      <c r="C1773" s="5">
        <v>0</v>
      </c>
      <c r="D1773" s="4" t="s">
        <v>2004</v>
      </c>
      <c r="E1773" s="4" t="s">
        <v>1959</v>
      </c>
      <c r="F1773" s="4" t="s">
        <v>1960</v>
      </c>
      <c r="G1773" s="4" t="s">
        <v>1961</v>
      </c>
      <c r="H1773" s="4" t="s">
        <v>1972</v>
      </c>
      <c r="I1773" s="4" t="s">
        <v>1979</v>
      </c>
      <c r="J1773" s="4" t="s">
        <v>1950</v>
      </c>
      <c r="K1773" s="4" t="s">
        <v>1964</v>
      </c>
      <c r="L1773" s="4" t="s">
        <v>1965</v>
      </c>
      <c r="M1773" s="4" t="s">
        <v>1966</v>
      </c>
      <c r="N1773" s="4" t="s">
        <v>2507</v>
      </c>
      <c r="O1773" s="4" t="s">
        <v>1955</v>
      </c>
      <c r="P1773" s="4" t="s">
        <v>1089</v>
      </c>
      <c r="Q1773" s="4" t="s">
        <v>1268</v>
      </c>
      <c r="R1773" s="4">
        <v>1137</v>
      </c>
      <c r="S1773" s="4">
        <v>11307</v>
      </c>
    </row>
    <row r="1774" spans="1:19" x14ac:dyDescent="0.25">
      <c r="A1774" s="3">
        <v>45958.351384756941</v>
      </c>
      <c r="B1774" s="4" t="s">
        <v>2508</v>
      </c>
      <c r="C1774" s="5">
        <v>0</v>
      </c>
      <c r="D1774" s="4" t="s">
        <v>1958</v>
      </c>
      <c r="E1774" s="4" t="s">
        <v>1989</v>
      </c>
      <c r="F1774" s="4" t="s">
        <v>2017</v>
      </c>
      <c r="G1774" s="4" t="s">
        <v>1961</v>
      </c>
      <c r="H1774" s="4" t="s">
        <v>1978</v>
      </c>
      <c r="I1774" s="4" t="s">
        <v>1962</v>
      </c>
      <c r="J1774" s="4" t="s">
        <v>1949</v>
      </c>
      <c r="K1774" s="4" t="s">
        <v>2017</v>
      </c>
      <c r="L1774" s="4" t="s">
        <v>1965</v>
      </c>
      <c r="M1774" s="4" t="s">
        <v>1966</v>
      </c>
      <c r="N1774" s="4" t="s">
        <v>2509</v>
      </c>
      <c r="O1774" s="4" t="s">
        <v>1955</v>
      </c>
      <c r="P1774" s="4" t="s">
        <v>1089</v>
      </c>
      <c r="Q1774" s="4" t="s">
        <v>1268</v>
      </c>
      <c r="R1774" s="4">
        <v>1137</v>
      </c>
      <c r="S1774" s="4">
        <v>11321</v>
      </c>
    </row>
    <row r="1775" spans="1:19" x14ac:dyDescent="0.25">
      <c r="A1775" s="3">
        <v>45958.354081712961</v>
      </c>
      <c r="B1775" s="4" t="s">
        <v>2510</v>
      </c>
      <c r="C1775" s="5">
        <v>0</v>
      </c>
      <c r="D1775" s="4" t="s">
        <v>1958</v>
      </c>
      <c r="E1775" s="4" t="s">
        <v>1959</v>
      </c>
      <c r="F1775" s="4" t="s">
        <v>1946</v>
      </c>
      <c r="G1775" s="4" t="s">
        <v>1947</v>
      </c>
      <c r="H1775" s="4" t="s">
        <v>1978</v>
      </c>
      <c r="I1775" s="4" t="s">
        <v>1973</v>
      </c>
      <c r="J1775" s="4" t="s">
        <v>1980</v>
      </c>
      <c r="K1775" s="4" t="s">
        <v>1964</v>
      </c>
      <c r="L1775" s="4" t="s">
        <v>1992</v>
      </c>
      <c r="M1775" s="4" t="s">
        <v>1953</v>
      </c>
      <c r="N1775" s="4" t="s">
        <v>2511</v>
      </c>
      <c r="O1775" s="4" t="s">
        <v>1955</v>
      </c>
      <c r="P1775" s="4" t="s">
        <v>1089</v>
      </c>
      <c r="Q1775" s="4" t="s">
        <v>1268</v>
      </c>
      <c r="R1775" s="4">
        <v>1137</v>
      </c>
      <c r="S1775" s="4">
        <v>34</v>
      </c>
    </row>
    <row r="1776" spans="1:19" x14ac:dyDescent="0.25">
      <c r="A1776" s="3">
        <v>45958.354513865735</v>
      </c>
      <c r="B1776" s="4" t="s">
        <v>2512</v>
      </c>
      <c r="C1776" s="5">
        <v>0</v>
      </c>
      <c r="D1776" s="4" t="s">
        <v>1958</v>
      </c>
      <c r="E1776" s="4" t="s">
        <v>1989</v>
      </c>
      <c r="F1776" s="4" t="s">
        <v>1946</v>
      </c>
      <c r="G1776" s="4" t="s">
        <v>2187</v>
      </c>
      <c r="H1776" s="4" t="s">
        <v>1978</v>
      </c>
      <c r="I1776" s="4" t="s">
        <v>1973</v>
      </c>
      <c r="J1776" s="4" t="s">
        <v>1950</v>
      </c>
      <c r="K1776" s="4" t="s">
        <v>1964</v>
      </c>
      <c r="L1776" s="4" t="s">
        <v>1965</v>
      </c>
      <c r="M1776" s="4" t="s">
        <v>1975</v>
      </c>
      <c r="N1776" s="4" t="s">
        <v>2513</v>
      </c>
      <c r="O1776" s="4" t="s">
        <v>1955</v>
      </c>
      <c r="P1776" s="4" t="s">
        <v>1089</v>
      </c>
      <c r="Q1776" s="4" t="s">
        <v>1268</v>
      </c>
      <c r="R1776" s="4">
        <v>1137</v>
      </c>
      <c r="S1776" s="4">
        <v>11341</v>
      </c>
    </row>
    <row r="1777" spans="1:19" x14ac:dyDescent="0.25">
      <c r="A1777" s="3">
        <v>45958.355123981484</v>
      </c>
      <c r="B1777" s="4" t="s">
        <v>2514</v>
      </c>
      <c r="C1777" s="5">
        <v>0</v>
      </c>
      <c r="D1777" s="4" t="s">
        <v>1958</v>
      </c>
      <c r="E1777" s="4" t="s">
        <v>1989</v>
      </c>
      <c r="F1777" s="4" t="s">
        <v>1946</v>
      </c>
      <c r="G1777" s="4" t="s">
        <v>2187</v>
      </c>
      <c r="H1777" s="4" t="s">
        <v>1978</v>
      </c>
      <c r="I1777" s="4" t="s">
        <v>1973</v>
      </c>
      <c r="J1777" s="4" t="s">
        <v>1950</v>
      </c>
      <c r="K1777" s="4" t="s">
        <v>1964</v>
      </c>
      <c r="L1777" s="4" t="s">
        <v>1965</v>
      </c>
      <c r="M1777" s="4" t="s">
        <v>1975</v>
      </c>
      <c r="N1777" s="4" t="s">
        <v>2515</v>
      </c>
      <c r="O1777" s="4" t="s">
        <v>1955</v>
      </c>
      <c r="P1777" s="4" t="s">
        <v>1089</v>
      </c>
      <c r="Q1777" s="4" t="s">
        <v>1268</v>
      </c>
      <c r="R1777" s="4">
        <v>1137</v>
      </c>
      <c r="S1777" s="4">
        <v>11347</v>
      </c>
    </row>
    <row r="1778" spans="1:19" x14ac:dyDescent="0.25">
      <c r="A1778" s="3">
        <v>45958.355133032412</v>
      </c>
      <c r="B1778" s="4" t="s">
        <v>2516</v>
      </c>
      <c r="C1778" s="5">
        <v>0</v>
      </c>
      <c r="D1778" s="4" t="s">
        <v>1958</v>
      </c>
      <c r="E1778" s="4" t="s">
        <v>1989</v>
      </c>
      <c r="F1778" s="4" t="s">
        <v>1946</v>
      </c>
      <c r="G1778" s="4" t="s">
        <v>2187</v>
      </c>
      <c r="H1778" s="4" t="s">
        <v>1978</v>
      </c>
      <c r="I1778" s="4" t="s">
        <v>1973</v>
      </c>
      <c r="J1778" s="4" t="s">
        <v>1950</v>
      </c>
      <c r="K1778" s="4" t="s">
        <v>1964</v>
      </c>
      <c r="L1778" s="4" t="s">
        <v>1965</v>
      </c>
      <c r="M1778" s="4" t="s">
        <v>1975</v>
      </c>
      <c r="N1778" s="4" t="s">
        <v>2517</v>
      </c>
      <c r="O1778" s="4" t="s">
        <v>1955</v>
      </c>
      <c r="P1778" s="4" t="s">
        <v>1089</v>
      </c>
      <c r="Q1778" s="4" t="s">
        <v>1268</v>
      </c>
      <c r="R1778" s="4">
        <v>1137</v>
      </c>
      <c r="S1778" s="4">
        <v>11310</v>
      </c>
    </row>
    <row r="1779" spans="1:19" x14ac:dyDescent="0.25">
      <c r="A1779" s="3">
        <v>45958.355256828705</v>
      </c>
      <c r="B1779" s="4" t="s">
        <v>2518</v>
      </c>
      <c r="C1779" s="5">
        <v>0</v>
      </c>
      <c r="D1779" s="4" t="s">
        <v>1986</v>
      </c>
      <c r="E1779" s="4" t="s">
        <v>1959</v>
      </c>
      <c r="F1779" s="4" t="s">
        <v>1960</v>
      </c>
      <c r="G1779" s="4" t="s">
        <v>1961</v>
      </c>
      <c r="H1779" s="4" t="s">
        <v>1948</v>
      </c>
      <c r="I1779" s="4" t="s">
        <v>1962</v>
      </c>
      <c r="J1779" s="4" t="s">
        <v>1963</v>
      </c>
      <c r="K1779" s="4" t="s">
        <v>1964</v>
      </c>
      <c r="L1779" s="4" t="s">
        <v>1965</v>
      </c>
      <c r="M1779" s="4" t="s">
        <v>1966</v>
      </c>
      <c r="N1779" s="4" t="s">
        <v>2519</v>
      </c>
      <c r="O1779" s="4" t="s">
        <v>1955</v>
      </c>
      <c r="P1779" s="4" t="s">
        <v>1089</v>
      </c>
      <c r="Q1779" s="4" t="s">
        <v>1268</v>
      </c>
      <c r="R1779" s="4">
        <v>1137</v>
      </c>
      <c r="S1779" s="9" t="s">
        <v>2520</v>
      </c>
    </row>
    <row r="1780" spans="1:19" x14ac:dyDescent="0.25">
      <c r="A1780" s="3">
        <v>45958.356214131942</v>
      </c>
      <c r="B1780" s="4" t="s">
        <v>2521</v>
      </c>
      <c r="C1780" s="5">
        <v>0</v>
      </c>
      <c r="D1780" s="4" t="s">
        <v>1958</v>
      </c>
      <c r="E1780" s="4" t="s">
        <v>1989</v>
      </c>
      <c r="F1780" s="4" t="s">
        <v>1970</v>
      </c>
      <c r="G1780" s="4" t="s">
        <v>1947</v>
      </c>
      <c r="H1780" s="4" t="s">
        <v>1978</v>
      </c>
      <c r="I1780" s="4" t="s">
        <v>1973</v>
      </c>
      <c r="J1780" s="4" t="s">
        <v>1950</v>
      </c>
      <c r="K1780" s="4" t="s">
        <v>2017</v>
      </c>
      <c r="L1780" s="4" t="s">
        <v>1992</v>
      </c>
      <c r="M1780" s="4" t="s">
        <v>1966</v>
      </c>
      <c r="N1780" s="4" t="s">
        <v>2522</v>
      </c>
      <c r="O1780" s="4" t="s">
        <v>1955</v>
      </c>
      <c r="P1780" s="4" t="s">
        <v>1089</v>
      </c>
      <c r="Q1780" s="4" t="s">
        <v>1268</v>
      </c>
      <c r="R1780" s="4">
        <v>1137</v>
      </c>
      <c r="S1780" s="4">
        <v>11327</v>
      </c>
    </row>
    <row r="1781" spans="1:19" x14ac:dyDescent="0.25">
      <c r="A1781" s="3">
        <v>45958.357677719905</v>
      </c>
      <c r="B1781" s="4" t="s">
        <v>2523</v>
      </c>
      <c r="C1781" s="5">
        <v>0</v>
      </c>
      <c r="D1781" s="4" t="s">
        <v>1958</v>
      </c>
      <c r="E1781" s="4" t="s">
        <v>1959</v>
      </c>
      <c r="F1781" s="4" t="s">
        <v>1946</v>
      </c>
      <c r="G1781" s="4" t="s">
        <v>1961</v>
      </c>
      <c r="H1781" s="4" t="s">
        <v>1948</v>
      </c>
      <c r="I1781" s="4" t="s">
        <v>1979</v>
      </c>
      <c r="J1781" s="4" t="s">
        <v>1950</v>
      </c>
      <c r="K1781" s="4" t="s">
        <v>1951</v>
      </c>
      <c r="L1781" s="4" t="s">
        <v>1965</v>
      </c>
      <c r="M1781" s="4" t="s">
        <v>1966</v>
      </c>
      <c r="N1781" s="4" t="s">
        <v>2524</v>
      </c>
      <c r="O1781" s="4" t="s">
        <v>1955</v>
      </c>
      <c r="P1781" s="4" t="s">
        <v>1089</v>
      </c>
      <c r="Q1781" s="4" t="s">
        <v>1268</v>
      </c>
      <c r="R1781" s="4">
        <v>1137</v>
      </c>
      <c r="S1781" s="4">
        <v>11316</v>
      </c>
    </row>
    <row r="1782" spans="1:19" x14ac:dyDescent="0.25">
      <c r="A1782" s="3">
        <v>45958.357698854168</v>
      </c>
      <c r="B1782" s="4" t="s">
        <v>2525</v>
      </c>
      <c r="C1782" s="5">
        <v>0</v>
      </c>
      <c r="D1782" s="4" t="s">
        <v>1958</v>
      </c>
      <c r="E1782" s="4" t="s">
        <v>1959</v>
      </c>
      <c r="F1782" s="4" t="s">
        <v>1946</v>
      </c>
      <c r="G1782" s="4" t="s">
        <v>1961</v>
      </c>
      <c r="H1782" s="4" t="s">
        <v>1948</v>
      </c>
      <c r="I1782" s="4" t="s">
        <v>1979</v>
      </c>
      <c r="J1782" s="4" t="s">
        <v>1950</v>
      </c>
      <c r="K1782" s="4" t="s">
        <v>1951</v>
      </c>
      <c r="L1782" s="4" t="s">
        <v>1965</v>
      </c>
      <c r="M1782" s="4" t="s">
        <v>1966</v>
      </c>
      <c r="N1782" s="4" t="s">
        <v>2526</v>
      </c>
      <c r="O1782" s="4" t="s">
        <v>1955</v>
      </c>
      <c r="P1782" s="4" t="s">
        <v>1089</v>
      </c>
      <c r="Q1782" s="4" t="s">
        <v>1268</v>
      </c>
      <c r="R1782" s="4">
        <v>1137</v>
      </c>
      <c r="S1782" s="4">
        <v>11315</v>
      </c>
    </row>
    <row r="1783" spans="1:19" x14ac:dyDescent="0.25">
      <c r="A1783" s="3">
        <v>45958.358703368052</v>
      </c>
      <c r="B1783" s="4" t="s">
        <v>2527</v>
      </c>
      <c r="C1783" s="5">
        <v>0</v>
      </c>
      <c r="D1783" s="4" t="s">
        <v>1986</v>
      </c>
      <c r="E1783" s="4" t="s">
        <v>1945</v>
      </c>
      <c r="F1783" s="4" t="s">
        <v>1970</v>
      </c>
      <c r="G1783" s="4" t="s">
        <v>1961</v>
      </c>
      <c r="H1783" s="4" t="s">
        <v>1972</v>
      </c>
      <c r="I1783" s="4" t="s">
        <v>1973</v>
      </c>
      <c r="J1783" s="4" t="s">
        <v>1950</v>
      </c>
      <c r="K1783" s="4" t="s">
        <v>2017</v>
      </c>
      <c r="L1783" s="4" t="s">
        <v>1992</v>
      </c>
      <c r="M1783" s="4" t="s">
        <v>1953</v>
      </c>
      <c r="N1783" s="4" t="s">
        <v>2528</v>
      </c>
      <c r="O1783" s="4" t="s">
        <v>1955</v>
      </c>
      <c r="P1783" s="4" t="s">
        <v>1089</v>
      </c>
      <c r="Q1783" s="4" t="s">
        <v>1268</v>
      </c>
      <c r="R1783" s="4">
        <v>1137</v>
      </c>
      <c r="S1783" s="4">
        <v>11330</v>
      </c>
    </row>
    <row r="1784" spans="1:19" x14ac:dyDescent="0.25">
      <c r="A1784" s="3">
        <v>45958.359392418977</v>
      </c>
      <c r="B1784" s="4" t="s">
        <v>2529</v>
      </c>
      <c r="C1784" s="5">
        <v>0</v>
      </c>
      <c r="D1784" s="4" t="s">
        <v>1958</v>
      </c>
      <c r="E1784" s="4" t="s">
        <v>1959</v>
      </c>
      <c r="F1784" s="4" t="s">
        <v>1946</v>
      </c>
      <c r="G1784" s="4" t="s">
        <v>1961</v>
      </c>
      <c r="H1784" s="4" t="s">
        <v>1972</v>
      </c>
      <c r="I1784" s="4" t="s">
        <v>1962</v>
      </c>
      <c r="J1784" s="4" t="s">
        <v>1949</v>
      </c>
      <c r="K1784" s="4" t="s">
        <v>1964</v>
      </c>
      <c r="L1784" s="4" t="s">
        <v>1965</v>
      </c>
      <c r="M1784" s="4" t="s">
        <v>1966</v>
      </c>
      <c r="N1784" s="4" t="s">
        <v>2530</v>
      </c>
      <c r="O1784" s="4" t="s">
        <v>1955</v>
      </c>
      <c r="P1784" s="4" t="s">
        <v>1089</v>
      </c>
      <c r="Q1784" s="4" t="s">
        <v>1268</v>
      </c>
      <c r="R1784" s="4">
        <v>1137</v>
      </c>
      <c r="S1784" s="4">
        <v>11303</v>
      </c>
    </row>
    <row r="1785" spans="1:19" x14ac:dyDescent="0.25">
      <c r="A1785" s="3">
        <v>45958.360562835645</v>
      </c>
      <c r="B1785" s="4" t="s">
        <v>2531</v>
      </c>
      <c r="C1785" s="5">
        <v>0</v>
      </c>
      <c r="D1785" s="4" t="s">
        <v>1958</v>
      </c>
      <c r="E1785" s="4" t="s">
        <v>1989</v>
      </c>
      <c r="F1785" s="4" t="s">
        <v>1970</v>
      </c>
      <c r="G1785" s="4" t="s">
        <v>1947</v>
      </c>
      <c r="H1785" s="4" t="s">
        <v>1978</v>
      </c>
      <c r="I1785" s="4" t="s">
        <v>1973</v>
      </c>
      <c r="J1785" s="4" t="s">
        <v>1950</v>
      </c>
      <c r="K1785" s="4" t="s">
        <v>1964</v>
      </c>
      <c r="L1785" s="4" t="s">
        <v>1992</v>
      </c>
      <c r="M1785" s="4" t="s">
        <v>1975</v>
      </c>
      <c r="N1785" s="4" t="s">
        <v>2532</v>
      </c>
      <c r="O1785" s="4" t="s">
        <v>1955</v>
      </c>
      <c r="P1785" s="4" t="s">
        <v>1089</v>
      </c>
      <c r="Q1785" s="4" t="s">
        <v>1268</v>
      </c>
      <c r="R1785" s="4">
        <v>1137</v>
      </c>
      <c r="S1785" s="4">
        <v>11304</v>
      </c>
    </row>
    <row r="1786" spans="1:19" x14ac:dyDescent="0.25">
      <c r="A1786" s="3">
        <v>45958.36073</v>
      </c>
      <c r="B1786" s="4" t="s">
        <v>2533</v>
      </c>
      <c r="C1786" s="5">
        <v>0</v>
      </c>
      <c r="D1786" s="4" t="s">
        <v>1986</v>
      </c>
      <c r="E1786" s="4" t="s">
        <v>1945</v>
      </c>
      <c r="F1786" s="4" t="s">
        <v>1946</v>
      </c>
      <c r="G1786" s="4" t="s">
        <v>2187</v>
      </c>
      <c r="H1786" s="4" t="s">
        <v>1978</v>
      </c>
      <c r="I1786" s="4" t="s">
        <v>1973</v>
      </c>
      <c r="J1786" s="4" t="s">
        <v>1963</v>
      </c>
      <c r="K1786" s="4" t="s">
        <v>1964</v>
      </c>
      <c r="L1786" s="4" t="s">
        <v>1965</v>
      </c>
      <c r="M1786" s="4" t="s">
        <v>1975</v>
      </c>
      <c r="N1786" s="4" t="s">
        <v>2534</v>
      </c>
      <c r="O1786" s="4" t="s">
        <v>1955</v>
      </c>
      <c r="P1786" s="4" t="s">
        <v>1110</v>
      </c>
      <c r="Q1786" s="4" t="s">
        <v>1268</v>
      </c>
      <c r="R1786" s="4">
        <v>1137</v>
      </c>
      <c r="S1786" s="4">
        <v>11335</v>
      </c>
    </row>
    <row r="1787" spans="1:19" x14ac:dyDescent="0.25">
      <c r="A1787" s="3">
        <v>45958.361197604172</v>
      </c>
      <c r="B1787" s="4" t="s">
        <v>2535</v>
      </c>
      <c r="C1787" s="5">
        <v>0</v>
      </c>
      <c r="D1787" s="4" t="s">
        <v>2004</v>
      </c>
      <c r="E1787" s="4" t="s">
        <v>1959</v>
      </c>
      <c r="F1787" s="4" t="s">
        <v>1946</v>
      </c>
      <c r="G1787" s="4" t="s">
        <v>1961</v>
      </c>
      <c r="H1787" s="4" t="s">
        <v>1972</v>
      </c>
      <c r="I1787" s="4" t="s">
        <v>1979</v>
      </c>
      <c r="J1787" s="4" t="s">
        <v>1950</v>
      </c>
      <c r="K1787" s="4" t="s">
        <v>1964</v>
      </c>
      <c r="L1787" s="4" t="s">
        <v>1965</v>
      </c>
      <c r="M1787" s="4" t="s">
        <v>1966</v>
      </c>
      <c r="N1787" s="4" t="s">
        <v>2536</v>
      </c>
      <c r="O1787" s="4" t="s">
        <v>1955</v>
      </c>
      <c r="P1787" s="4" t="s">
        <v>1089</v>
      </c>
      <c r="Q1787" s="4" t="s">
        <v>1268</v>
      </c>
      <c r="R1787" s="4">
        <v>1137</v>
      </c>
      <c r="S1787" s="4">
        <v>11308</v>
      </c>
    </row>
    <row r="1788" spans="1:19" x14ac:dyDescent="0.25">
      <c r="A1788" s="3">
        <v>45958.361912743057</v>
      </c>
      <c r="B1788" s="4" t="s">
        <v>2537</v>
      </c>
      <c r="C1788" s="5">
        <v>0</v>
      </c>
      <c r="D1788" s="4" t="s">
        <v>1958</v>
      </c>
      <c r="E1788" s="4" t="s">
        <v>1989</v>
      </c>
      <c r="F1788" s="4" t="s">
        <v>1946</v>
      </c>
      <c r="G1788" s="4" t="s">
        <v>1961</v>
      </c>
      <c r="H1788" s="4" t="s">
        <v>1978</v>
      </c>
      <c r="I1788" s="4" t="s">
        <v>1962</v>
      </c>
      <c r="J1788" s="4" t="s">
        <v>1950</v>
      </c>
      <c r="K1788" s="4" t="s">
        <v>2017</v>
      </c>
      <c r="L1788" s="4" t="s">
        <v>1965</v>
      </c>
      <c r="M1788" s="4" t="s">
        <v>1975</v>
      </c>
      <c r="N1788" s="4" t="s">
        <v>2538</v>
      </c>
      <c r="O1788" s="4" t="s">
        <v>1955</v>
      </c>
      <c r="P1788" s="4" t="s">
        <v>1089</v>
      </c>
      <c r="Q1788" s="4" t="s">
        <v>1268</v>
      </c>
      <c r="R1788" s="4">
        <v>1137</v>
      </c>
      <c r="S1788" s="4">
        <v>11318</v>
      </c>
    </row>
    <row r="1789" spans="1:19" x14ac:dyDescent="0.25">
      <c r="A1789" s="3">
        <v>45958.362327627314</v>
      </c>
      <c r="B1789" s="4" t="s">
        <v>2539</v>
      </c>
      <c r="C1789" s="5">
        <v>0</v>
      </c>
      <c r="D1789" s="4" t="s">
        <v>1986</v>
      </c>
      <c r="E1789" s="4" t="s">
        <v>1959</v>
      </c>
      <c r="F1789" s="4" t="s">
        <v>1970</v>
      </c>
      <c r="G1789" s="4" t="s">
        <v>1971</v>
      </c>
      <c r="H1789" s="4" t="s">
        <v>1948</v>
      </c>
      <c r="I1789" s="4" t="s">
        <v>1979</v>
      </c>
      <c r="J1789" s="4" t="s">
        <v>1950</v>
      </c>
      <c r="K1789" s="4" t="s">
        <v>1964</v>
      </c>
      <c r="L1789" s="4" t="s">
        <v>1965</v>
      </c>
      <c r="M1789" s="4" t="s">
        <v>1966</v>
      </c>
      <c r="N1789" s="4" t="s">
        <v>2540</v>
      </c>
      <c r="O1789" s="4" t="s">
        <v>1955</v>
      </c>
      <c r="P1789" s="4" t="s">
        <v>1089</v>
      </c>
      <c r="Q1789" s="4" t="s">
        <v>1268</v>
      </c>
      <c r="R1789" s="4">
        <v>1137</v>
      </c>
      <c r="S1789" s="4">
        <v>11346</v>
      </c>
    </row>
    <row r="1790" spans="1:19" x14ac:dyDescent="0.25">
      <c r="A1790" s="3">
        <v>45958.362421898149</v>
      </c>
      <c r="B1790" s="4" t="s">
        <v>2541</v>
      </c>
      <c r="C1790" s="5">
        <v>0</v>
      </c>
      <c r="D1790" s="4" t="s">
        <v>2004</v>
      </c>
      <c r="E1790" s="4" t="s">
        <v>1959</v>
      </c>
      <c r="F1790" s="4" t="s">
        <v>1970</v>
      </c>
      <c r="G1790" s="4" t="s">
        <v>2187</v>
      </c>
      <c r="H1790" s="4" t="s">
        <v>1978</v>
      </c>
      <c r="I1790" s="4" t="s">
        <v>1962</v>
      </c>
      <c r="J1790" s="4" t="s">
        <v>1980</v>
      </c>
      <c r="K1790" s="4" t="s">
        <v>1981</v>
      </c>
      <c r="L1790" s="4" t="s">
        <v>1965</v>
      </c>
      <c r="M1790" s="4" t="s">
        <v>1975</v>
      </c>
      <c r="N1790" s="4" t="s">
        <v>2542</v>
      </c>
      <c r="O1790" s="4" t="s">
        <v>1955</v>
      </c>
      <c r="P1790" s="4" t="s">
        <v>1089</v>
      </c>
      <c r="Q1790" s="4" t="s">
        <v>1268</v>
      </c>
      <c r="R1790" s="4">
        <v>1137</v>
      </c>
      <c r="S1790" s="4">
        <v>36</v>
      </c>
    </row>
    <row r="1791" spans="1:19" x14ac:dyDescent="0.25">
      <c r="A1791" s="3">
        <v>45958.362892650461</v>
      </c>
      <c r="B1791" s="4" t="s">
        <v>2543</v>
      </c>
      <c r="C1791" s="5">
        <v>0</v>
      </c>
      <c r="D1791" s="4" t="s">
        <v>1958</v>
      </c>
      <c r="E1791" s="4" t="s">
        <v>1945</v>
      </c>
      <c r="F1791" s="4" t="s">
        <v>1960</v>
      </c>
      <c r="G1791" s="4" t="s">
        <v>2187</v>
      </c>
      <c r="H1791" s="4" t="s">
        <v>1972</v>
      </c>
      <c r="I1791" s="4" t="s">
        <v>1962</v>
      </c>
      <c r="J1791" s="4" t="s">
        <v>1950</v>
      </c>
      <c r="K1791" s="4" t="s">
        <v>1964</v>
      </c>
      <c r="L1791" s="4" t="s">
        <v>1952</v>
      </c>
      <c r="M1791" s="4" t="s">
        <v>1975</v>
      </c>
      <c r="N1791" s="4" t="s">
        <v>2544</v>
      </c>
      <c r="O1791" s="4" t="s">
        <v>1955</v>
      </c>
      <c r="P1791" s="4" t="s">
        <v>1089</v>
      </c>
      <c r="Q1791" s="4" t="s">
        <v>1268</v>
      </c>
      <c r="R1791" s="4">
        <v>1137</v>
      </c>
      <c r="S1791" s="4">
        <v>11328</v>
      </c>
    </row>
    <row r="1792" spans="1:19" x14ac:dyDescent="0.25">
      <c r="A1792" s="3">
        <v>45958.364036736108</v>
      </c>
      <c r="B1792" s="4" t="s">
        <v>2545</v>
      </c>
      <c r="C1792" s="5">
        <v>0</v>
      </c>
      <c r="D1792" s="4" t="s">
        <v>1958</v>
      </c>
      <c r="E1792" s="4" t="s">
        <v>1959</v>
      </c>
      <c r="F1792" s="4" t="s">
        <v>1946</v>
      </c>
      <c r="G1792" s="4" t="s">
        <v>1971</v>
      </c>
      <c r="H1792" s="4" t="s">
        <v>1948</v>
      </c>
      <c r="I1792" s="4" t="s">
        <v>1973</v>
      </c>
      <c r="J1792" s="4" t="s">
        <v>1963</v>
      </c>
      <c r="K1792" s="4" t="s">
        <v>1981</v>
      </c>
      <c r="L1792" s="4" t="s">
        <v>1974</v>
      </c>
      <c r="M1792" s="4" t="s">
        <v>1953</v>
      </c>
      <c r="N1792" s="4" t="s">
        <v>2546</v>
      </c>
      <c r="O1792" s="4" t="s">
        <v>1955</v>
      </c>
      <c r="P1792" s="4" t="s">
        <v>1089</v>
      </c>
      <c r="Q1792" s="4" t="s">
        <v>1268</v>
      </c>
      <c r="R1792" s="4">
        <v>1137</v>
      </c>
      <c r="S1792" s="4">
        <v>11302</v>
      </c>
    </row>
    <row r="1793" spans="1:19" x14ac:dyDescent="0.25">
      <c r="A1793" s="3">
        <v>45958.414790092589</v>
      </c>
      <c r="B1793" s="4" t="s">
        <v>2547</v>
      </c>
      <c r="C1793" s="5">
        <v>0</v>
      </c>
      <c r="D1793" s="4" t="s">
        <v>2004</v>
      </c>
      <c r="E1793" s="4" t="s">
        <v>1945</v>
      </c>
      <c r="F1793" s="4" t="s">
        <v>1946</v>
      </c>
      <c r="G1793" s="4" t="s">
        <v>1947</v>
      </c>
      <c r="H1793" s="4" t="s">
        <v>1972</v>
      </c>
      <c r="I1793" s="4" t="s">
        <v>1962</v>
      </c>
      <c r="J1793" s="4" t="s">
        <v>1963</v>
      </c>
      <c r="K1793" s="4" t="s">
        <v>2017</v>
      </c>
      <c r="L1793" s="4" t="s">
        <v>1992</v>
      </c>
      <c r="M1793" s="4" t="s">
        <v>1975</v>
      </c>
      <c r="N1793" s="4" t="s">
        <v>2548</v>
      </c>
      <c r="O1793" s="4" t="s">
        <v>1955</v>
      </c>
      <c r="P1793" s="4" t="s">
        <v>1110</v>
      </c>
      <c r="Q1793" s="4" t="s">
        <v>1111</v>
      </c>
      <c r="R1793" s="4">
        <v>2201</v>
      </c>
      <c r="S1793" s="4">
        <v>16</v>
      </c>
    </row>
    <row r="1794" spans="1:19" x14ac:dyDescent="0.25">
      <c r="A1794" s="3">
        <v>45958.41568085648</v>
      </c>
      <c r="B1794" s="4" t="s">
        <v>2549</v>
      </c>
      <c r="C1794" s="5">
        <v>0</v>
      </c>
      <c r="D1794" s="4" t="s">
        <v>1958</v>
      </c>
      <c r="E1794" s="4" t="s">
        <v>1959</v>
      </c>
      <c r="F1794" s="4" t="s">
        <v>1960</v>
      </c>
      <c r="G1794" s="4" t="s">
        <v>1971</v>
      </c>
      <c r="H1794" s="4" t="s">
        <v>1972</v>
      </c>
      <c r="I1794" s="4" t="s">
        <v>1979</v>
      </c>
      <c r="J1794" s="4" t="s">
        <v>1963</v>
      </c>
      <c r="K1794" s="4" t="s">
        <v>1964</v>
      </c>
      <c r="L1794" s="4" t="s">
        <v>1992</v>
      </c>
      <c r="M1794" s="4" t="s">
        <v>1966</v>
      </c>
      <c r="N1794" s="4" t="s">
        <v>2430</v>
      </c>
      <c r="O1794" s="4" t="s">
        <v>1955</v>
      </c>
      <c r="P1794" s="4" t="s">
        <v>1110</v>
      </c>
      <c r="Q1794" s="4" t="s">
        <v>1111</v>
      </c>
      <c r="R1794" s="4">
        <v>2201</v>
      </c>
      <c r="S1794" s="4">
        <v>27</v>
      </c>
    </row>
    <row r="1795" spans="1:19" x14ac:dyDescent="0.25">
      <c r="A1795" s="3">
        <v>45958.415935625002</v>
      </c>
      <c r="B1795" s="4" t="s">
        <v>2458</v>
      </c>
      <c r="C1795" s="5">
        <v>0</v>
      </c>
      <c r="D1795" s="4" t="s">
        <v>1958</v>
      </c>
      <c r="E1795" s="4" t="s">
        <v>1989</v>
      </c>
      <c r="F1795" s="4" t="s">
        <v>1970</v>
      </c>
      <c r="G1795" s="4" t="s">
        <v>1961</v>
      </c>
      <c r="H1795" s="4" t="s">
        <v>1972</v>
      </c>
      <c r="I1795" s="4" t="s">
        <v>1979</v>
      </c>
      <c r="J1795" s="4" t="s">
        <v>1963</v>
      </c>
      <c r="K1795" s="4" t="s">
        <v>1981</v>
      </c>
      <c r="L1795" s="4" t="s">
        <v>1965</v>
      </c>
      <c r="M1795" s="4" t="s">
        <v>1966</v>
      </c>
      <c r="N1795" s="4" t="s">
        <v>2550</v>
      </c>
      <c r="O1795" s="4" t="s">
        <v>1955</v>
      </c>
      <c r="P1795" s="4" t="s">
        <v>1110</v>
      </c>
      <c r="Q1795" s="4" t="s">
        <v>1111</v>
      </c>
      <c r="R1795" s="4">
        <v>2201</v>
      </c>
      <c r="S1795" s="4">
        <v>11219</v>
      </c>
    </row>
    <row r="1796" spans="1:19" x14ac:dyDescent="0.25">
      <c r="A1796" s="3">
        <v>45958.416287581014</v>
      </c>
      <c r="B1796" s="4" t="s">
        <v>2551</v>
      </c>
      <c r="C1796" s="5">
        <v>0</v>
      </c>
      <c r="D1796" s="4" t="s">
        <v>1958</v>
      </c>
      <c r="E1796" s="4" t="s">
        <v>1945</v>
      </c>
      <c r="F1796" s="4" t="s">
        <v>1970</v>
      </c>
      <c r="G1796" s="4" t="s">
        <v>1947</v>
      </c>
      <c r="H1796" s="4" t="s">
        <v>1978</v>
      </c>
      <c r="I1796" s="4" t="s">
        <v>1962</v>
      </c>
      <c r="J1796" s="4" t="s">
        <v>1963</v>
      </c>
      <c r="K1796" s="4" t="s">
        <v>1964</v>
      </c>
      <c r="L1796" s="4" t="s">
        <v>1952</v>
      </c>
      <c r="M1796" s="4" t="s">
        <v>1975</v>
      </c>
      <c r="N1796" s="4" t="s">
        <v>2552</v>
      </c>
      <c r="O1796" s="4" t="s">
        <v>1955</v>
      </c>
      <c r="P1796" s="4" t="s">
        <v>1110</v>
      </c>
      <c r="Q1796" s="4" t="s">
        <v>1111</v>
      </c>
      <c r="R1796" s="4">
        <v>2201</v>
      </c>
      <c r="S1796" s="4">
        <v>11209</v>
      </c>
    </row>
    <row r="1797" spans="1:19" x14ac:dyDescent="0.25">
      <c r="A1797" s="3">
        <v>45958.416653414351</v>
      </c>
      <c r="B1797" s="4" t="s">
        <v>2553</v>
      </c>
      <c r="C1797" s="5">
        <v>0</v>
      </c>
      <c r="D1797" s="4" t="s">
        <v>2004</v>
      </c>
      <c r="E1797" s="4" t="s">
        <v>1959</v>
      </c>
      <c r="F1797" s="4" t="s">
        <v>1970</v>
      </c>
      <c r="G1797" s="4" t="s">
        <v>1961</v>
      </c>
      <c r="H1797" s="4" t="s">
        <v>1948</v>
      </c>
      <c r="I1797" s="4" t="s">
        <v>1962</v>
      </c>
      <c r="J1797" s="4" t="s">
        <v>1950</v>
      </c>
      <c r="K1797" s="4" t="s">
        <v>1964</v>
      </c>
      <c r="L1797" s="4" t="s">
        <v>1965</v>
      </c>
      <c r="M1797" s="4" t="s">
        <v>1966</v>
      </c>
      <c r="N1797" s="4" t="s">
        <v>2554</v>
      </c>
      <c r="O1797" s="4" t="s">
        <v>1955</v>
      </c>
      <c r="P1797" s="4" t="s">
        <v>1110</v>
      </c>
      <c r="Q1797" s="4" t="s">
        <v>1111</v>
      </c>
      <c r="R1797" s="4">
        <v>2201</v>
      </c>
      <c r="S1797" s="4">
        <v>17</v>
      </c>
    </row>
    <row r="1798" spans="1:19" x14ac:dyDescent="0.25">
      <c r="A1798" s="3">
        <v>45958.418445520831</v>
      </c>
      <c r="B1798" s="4" t="s">
        <v>2555</v>
      </c>
      <c r="C1798" s="5">
        <v>0</v>
      </c>
      <c r="D1798" s="4" t="s">
        <v>1958</v>
      </c>
      <c r="E1798" s="4" t="s">
        <v>1989</v>
      </c>
      <c r="F1798" s="4" t="s">
        <v>1946</v>
      </c>
      <c r="G1798" s="4" t="s">
        <v>1961</v>
      </c>
      <c r="H1798" s="4" t="s">
        <v>1978</v>
      </c>
      <c r="I1798" s="4" t="s">
        <v>1949</v>
      </c>
      <c r="J1798" s="4" t="s">
        <v>1963</v>
      </c>
      <c r="K1798" s="4" t="s">
        <v>1964</v>
      </c>
      <c r="L1798" s="4" t="s">
        <v>1992</v>
      </c>
      <c r="M1798" s="4" t="s">
        <v>1966</v>
      </c>
      <c r="N1798" s="4" t="s">
        <v>2556</v>
      </c>
      <c r="O1798" s="4" t="s">
        <v>1955</v>
      </c>
      <c r="P1798" s="4" t="s">
        <v>1110</v>
      </c>
      <c r="Q1798" s="4" t="s">
        <v>1111</v>
      </c>
      <c r="R1798" s="4">
        <v>2201</v>
      </c>
      <c r="S1798" s="4">
        <v>11</v>
      </c>
    </row>
    <row r="1799" spans="1:19" x14ac:dyDescent="0.25">
      <c r="A1799" s="3">
        <v>45958.420373368055</v>
      </c>
      <c r="B1799" s="4" t="s">
        <v>2557</v>
      </c>
      <c r="C1799" s="5">
        <v>0</v>
      </c>
      <c r="D1799" s="4" t="s">
        <v>2004</v>
      </c>
      <c r="E1799" s="4" t="s">
        <v>1945</v>
      </c>
      <c r="F1799" s="4" t="s">
        <v>1970</v>
      </c>
      <c r="G1799" s="4" t="s">
        <v>1947</v>
      </c>
      <c r="H1799" s="4" t="s">
        <v>1948</v>
      </c>
      <c r="I1799" s="4" t="s">
        <v>1979</v>
      </c>
      <c r="J1799" s="4" t="s">
        <v>1950</v>
      </c>
      <c r="K1799" s="4" t="s">
        <v>1964</v>
      </c>
      <c r="L1799" s="4" t="s">
        <v>1965</v>
      </c>
      <c r="M1799" s="4" t="s">
        <v>1966</v>
      </c>
      <c r="N1799" s="4" t="s">
        <v>2558</v>
      </c>
      <c r="O1799" s="4" t="s">
        <v>1955</v>
      </c>
      <c r="P1799" s="4" t="s">
        <v>1110</v>
      </c>
      <c r="Q1799" s="4" t="s">
        <v>1111</v>
      </c>
      <c r="R1799" s="4">
        <v>2201</v>
      </c>
      <c r="S1799" s="4">
        <v>11029</v>
      </c>
    </row>
    <row r="1800" spans="1:19" x14ac:dyDescent="0.25">
      <c r="A1800" s="3">
        <v>45958.420418981477</v>
      </c>
      <c r="B1800" s="4" t="s">
        <v>2559</v>
      </c>
      <c r="C1800" s="5">
        <v>0</v>
      </c>
      <c r="D1800" s="4" t="s">
        <v>2004</v>
      </c>
      <c r="E1800" s="4" t="s">
        <v>1945</v>
      </c>
      <c r="F1800" s="4" t="s">
        <v>1970</v>
      </c>
      <c r="G1800" s="4" t="s">
        <v>1947</v>
      </c>
      <c r="H1800" s="4" t="s">
        <v>1948</v>
      </c>
      <c r="I1800" s="4" t="s">
        <v>1979</v>
      </c>
      <c r="J1800" s="4" t="s">
        <v>1950</v>
      </c>
      <c r="K1800" s="4" t="s">
        <v>1964</v>
      </c>
      <c r="L1800" s="4" t="s">
        <v>1965</v>
      </c>
      <c r="M1800" s="4" t="s">
        <v>1966</v>
      </c>
      <c r="N1800" s="4" t="s">
        <v>2560</v>
      </c>
      <c r="O1800" s="4" t="s">
        <v>1955</v>
      </c>
      <c r="P1800" s="4" t="s">
        <v>1110</v>
      </c>
      <c r="Q1800" s="4" t="s">
        <v>1111</v>
      </c>
      <c r="R1800" s="4">
        <v>2201</v>
      </c>
      <c r="S1800" s="4">
        <v>15</v>
      </c>
    </row>
    <row r="1801" spans="1:19" x14ac:dyDescent="0.25">
      <c r="A1801" s="3">
        <v>45958.423216342591</v>
      </c>
      <c r="B1801" s="4" t="s">
        <v>2561</v>
      </c>
      <c r="C1801" s="5">
        <v>0</v>
      </c>
      <c r="D1801" s="4" t="s">
        <v>2004</v>
      </c>
      <c r="E1801" s="4" t="s">
        <v>1989</v>
      </c>
      <c r="F1801" s="4" t="s">
        <v>1970</v>
      </c>
      <c r="G1801" s="4" t="s">
        <v>1961</v>
      </c>
      <c r="H1801" s="4" t="s">
        <v>1948</v>
      </c>
      <c r="I1801" s="4" t="s">
        <v>1979</v>
      </c>
      <c r="J1801" s="4" t="s">
        <v>1950</v>
      </c>
      <c r="K1801" s="4" t="s">
        <v>1964</v>
      </c>
      <c r="L1801" s="4" t="s">
        <v>1965</v>
      </c>
      <c r="M1801" s="4" t="s">
        <v>1966</v>
      </c>
      <c r="N1801" s="4" t="s">
        <v>2562</v>
      </c>
      <c r="O1801" s="4" t="s">
        <v>1955</v>
      </c>
      <c r="P1801" s="4" t="s">
        <v>1110</v>
      </c>
      <c r="Q1801" s="4" t="s">
        <v>1111</v>
      </c>
      <c r="R1801" s="4">
        <v>2201</v>
      </c>
      <c r="S1801" s="4">
        <v>17</v>
      </c>
    </row>
    <row r="1802" spans="1:19" x14ac:dyDescent="0.25">
      <c r="A1802" s="3">
        <v>45958.425285428239</v>
      </c>
      <c r="B1802" s="4" t="s">
        <v>2563</v>
      </c>
      <c r="C1802" s="5">
        <v>0</v>
      </c>
      <c r="D1802" s="4" t="s">
        <v>1986</v>
      </c>
      <c r="E1802" s="4" t="s">
        <v>1959</v>
      </c>
      <c r="F1802" s="4" t="s">
        <v>1970</v>
      </c>
      <c r="G1802" s="4" t="s">
        <v>1961</v>
      </c>
      <c r="H1802" s="4" t="s">
        <v>1972</v>
      </c>
      <c r="I1802" s="4" t="s">
        <v>1979</v>
      </c>
      <c r="J1802" s="4" t="s">
        <v>1963</v>
      </c>
      <c r="K1802" s="4" t="s">
        <v>1964</v>
      </c>
      <c r="L1802" s="4" t="s">
        <v>1992</v>
      </c>
      <c r="M1802" s="4" t="s">
        <v>1966</v>
      </c>
      <c r="N1802" s="4" t="s">
        <v>2564</v>
      </c>
      <c r="O1802" s="4" t="s">
        <v>1955</v>
      </c>
      <c r="P1802" s="4" t="s">
        <v>1110</v>
      </c>
      <c r="Q1802" s="4" t="s">
        <v>1111</v>
      </c>
      <c r="R1802" s="4">
        <v>2201</v>
      </c>
      <c r="S1802" s="4">
        <v>11205</v>
      </c>
    </row>
    <row r="1803" spans="1:19" x14ac:dyDescent="0.25">
      <c r="A1803" s="3">
        <v>45958.495479513891</v>
      </c>
      <c r="B1803" s="4" t="s">
        <v>2565</v>
      </c>
      <c r="C1803" s="5">
        <v>0</v>
      </c>
      <c r="D1803" s="4" t="s">
        <v>1958</v>
      </c>
      <c r="E1803" s="4" t="s">
        <v>1959</v>
      </c>
      <c r="F1803" s="4" t="s">
        <v>1960</v>
      </c>
      <c r="G1803" s="4" t="s">
        <v>1947</v>
      </c>
      <c r="H1803" s="4" t="s">
        <v>1978</v>
      </c>
      <c r="I1803" s="4" t="s">
        <v>1979</v>
      </c>
      <c r="J1803" s="4" t="s">
        <v>1950</v>
      </c>
      <c r="K1803" s="4" t="s">
        <v>2017</v>
      </c>
      <c r="L1803" s="4" t="s">
        <v>1965</v>
      </c>
      <c r="M1803" s="4" t="s">
        <v>1966</v>
      </c>
      <c r="N1803" s="4" t="s">
        <v>2566</v>
      </c>
      <c r="O1803" s="4" t="s">
        <v>1955</v>
      </c>
      <c r="P1803" s="4" t="s">
        <v>1110</v>
      </c>
      <c r="Q1803" s="4" t="s">
        <v>1111</v>
      </c>
      <c r="R1803" s="4">
        <v>2201</v>
      </c>
      <c r="S1803" s="4">
        <v>35</v>
      </c>
    </row>
    <row r="1804" spans="1:19" x14ac:dyDescent="0.25">
      <c r="A1804" s="3">
        <v>45958.496167939811</v>
      </c>
      <c r="B1804" s="4" t="s">
        <v>2567</v>
      </c>
      <c r="C1804" s="5">
        <v>0</v>
      </c>
      <c r="D1804" s="4" t="s">
        <v>1958</v>
      </c>
      <c r="E1804" s="4" t="s">
        <v>1959</v>
      </c>
      <c r="F1804" s="4" t="s">
        <v>1970</v>
      </c>
      <c r="G1804" s="4" t="s">
        <v>1961</v>
      </c>
      <c r="H1804" s="4" t="s">
        <v>2006</v>
      </c>
      <c r="I1804" s="4" t="s">
        <v>1979</v>
      </c>
      <c r="J1804" s="4" t="s">
        <v>1950</v>
      </c>
      <c r="K1804" s="4" t="s">
        <v>1981</v>
      </c>
      <c r="L1804" s="4" t="s">
        <v>1965</v>
      </c>
      <c r="M1804" s="4" t="s">
        <v>1966</v>
      </c>
      <c r="N1804" s="4" t="s">
        <v>2568</v>
      </c>
      <c r="O1804" s="4" t="s">
        <v>1955</v>
      </c>
      <c r="P1804" s="4" t="s">
        <v>1110</v>
      </c>
      <c r="Q1804" s="4" t="s">
        <v>2569</v>
      </c>
      <c r="R1804" s="4">
        <v>1119</v>
      </c>
      <c r="S1804" s="4">
        <v>1129</v>
      </c>
    </row>
    <row r="1805" spans="1:19" x14ac:dyDescent="0.25">
      <c r="A1805" s="3">
        <v>45958.497670104167</v>
      </c>
      <c r="B1805" s="4" t="s">
        <v>2570</v>
      </c>
      <c r="C1805" s="5">
        <v>0</v>
      </c>
      <c r="D1805" s="4" t="s">
        <v>1986</v>
      </c>
      <c r="E1805" s="4" t="s">
        <v>1959</v>
      </c>
      <c r="F1805" s="4" t="s">
        <v>1960</v>
      </c>
      <c r="G1805" s="4" t="s">
        <v>1961</v>
      </c>
      <c r="H1805" s="4" t="s">
        <v>1972</v>
      </c>
      <c r="I1805" s="4" t="s">
        <v>1979</v>
      </c>
      <c r="J1805" s="4" t="s">
        <v>1950</v>
      </c>
      <c r="K1805" s="4" t="s">
        <v>1964</v>
      </c>
      <c r="L1805" s="4" t="s">
        <v>1965</v>
      </c>
      <c r="M1805" s="4" t="s">
        <v>1966</v>
      </c>
      <c r="N1805" s="4" t="s">
        <v>2571</v>
      </c>
      <c r="O1805" s="4" t="s">
        <v>1955</v>
      </c>
      <c r="P1805" s="4" t="s">
        <v>1110</v>
      </c>
      <c r="Q1805" s="4" t="s">
        <v>1111</v>
      </c>
      <c r="R1805" s="4">
        <v>2201</v>
      </c>
      <c r="S1805" s="4">
        <v>12</v>
      </c>
    </row>
    <row r="1806" spans="1:19" x14ac:dyDescent="0.25">
      <c r="A1806" s="3">
        <v>45958.497879525465</v>
      </c>
      <c r="B1806" s="4" t="s">
        <v>2572</v>
      </c>
      <c r="C1806" s="5">
        <v>0</v>
      </c>
      <c r="D1806" s="4" t="s">
        <v>1986</v>
      </c>
      <c r="E1806" s="4" t="s">
        <v>1959</v>
      </c>
      <c r="F1806" s="4" t="s">
        <v>1960</v>
      </c>
      <c r="G1806" s="4" t="s">
        <v>1961</v>
      </c>
      <c r="H1806" s="4" t="s">
        <v>1978</v>
      </c>
      <c r="I1806" s="4" t="s">
        <v>1979</v>
      </c>
      <c r="J1806" s="4" t="s">
        <v>1950</v>
      </c>
      <c r="K1806" s="4" t="s">
        <v>2017</v>
      </c>
      <c r="L1806" s="4" t="s">
        <v>1965</v>
      </c>
      <c r="M1806" s="4" t="s">
        <v>1966</v>
      </c>
      <c r="N1806" s="4" t="s">
        <v>2573</v>
      </c>
      <c r="O1806" s="4" t="s">
        <v>1955</v>
      </c>
      <c r="P1806" s="4" t="s">
        <v>1110</v>
      </c>
      <c r="Q1806" s="4" t="s">
        <v>1111</v>
      </c>
      <c r="R1806" s="4">
        <v>2201</v>
      </c>
      <c r="S1806" s="4">
        <v>37</v>
      </c>
    </row>
    <row r="1807" spans="1:19" x14ac:dyDescent="0.25">
      <c r="A1807" s="3">
        <v>45958.499113634258</v>
      </c>
      <c r="B1807" s="4" t="s">
        <v>2574</v>
      </c>
      <c r="C1807" s="5">
        <v>0</v>
      </c>
      <c r="D1807" s="4" t="s">
        <v>1958</v>
      </c>
      <c r="E1807" s="4" t="s">
        <v>1989</v>
      </c>
      <c r="F1807" s="4" t="s">
        <v>1970</v>
      </c>
      <c r="G1807" s="4" t="s">
        <v>1971</v>
      </c>
      <c r="H1807" s="4" t="s">
        <v>1972</v>
      </c>
      <c r="I1807" s="4" t="s">
        <v>1962</v>
      </c>
      <c r="J1807" s="4" t="s">
        <v>1980</v>
      </c>
      <c r="K1807" s="4" t="s">
        <v>2017</v>
      </c>
      <c r="L1807" s="4" t="s">
        <v>1952</v>
      </c>
      <c r="M1807" s="4" t="s">
        <v>1966</v>
      </c>
      <c r="N1807" s="4" t="s">
        <v>2575</v>
      </c>
      <c r="O1807" s="4" t="s">
        <v>1955</v>
      </c>
      <c r="P1807" s="4" t="s">
        <v>1110</v>
      </c>
      <c r="Q1807" s="4" t="s">
        <v>2569</v>
      </c>
      <c r="R1807" s="4">
        <v>1119</v>
      </c>
      <c r="S1807" s="4">
        <v>11225</v>
      </c>
    </row>
    <row r="1808" spans="1:19" x14ac:dyDescent="0.25">
      <c r="A1808" s="3">
        <v>45958.502634259261</v>
      </c>
      <c r="B1808" s="4" t="s">
        <v>2576</v>
      </c>
      <c r="C1808" s="5">
        <v>0</v>
      </c>
      <c r="D1808" s="4" t="s">
        <v>2004</v>
      </c>
      <c r="E1808" s="4" t="s">
        <v>1959</v>
      </c>
      <c r="F1808" s="4" t="s">
        <v>1970</v>
      </c>
      <c r="G1808" s="4" t="s">
        <v>1947</v>
      </c>
      <c r="H1808" s="4" t="s">
        <v>2006</v>
      </c>
      <c r="I1808" s="4" t="s">
        <v>1973</v>
      </c>
      <c r="J1808" s="4" t="s">
        <v>1949</v>
      </c>
      <c r="K1808" s="4" t="s">
        <v>1964</v>
      </c>
      <c r="L1808" s="4" t="s">
        <v>1974</v>
      </c>
      <c r="M1808" s="4" t="s">
        <v>1966</v>
      </c>
      <c r="N1808" s="4" t="s">
        <v>2577</v>
      </c>
      <c r="O1808" s="4" t="s">
        <v>1955</v>
      </c>
      <c r="P1808" s="4" t="s">
        <v>1110</v>
      </c>
      <c r="Q1808" s="4" t="s">
        <v>2569</v>
      </c>
      <c r="R1808" s="4">
        <v>1119</v>
      </c>
      <c r="S1808" s="4">
        <v>11215</v>
      </c>
    </row>
    <row r="1809" spans="1:19" x14ac:dyDescent="0.25">
      <c r="A1809" s="3">
        <v>45958.503725925926</v>
      </c>
      <c r="B1809" s="4" t="s">
        <v>2578</v>
      </c>
      <c r="C1809" s="5">
        <v>0</v>
      </c>
      <c r="D1809" s="4" t="s">
        <v>1958</v>
      </c>
      <c r="E1809" s="4" t="s">
        <v>1959</v>
      </c>
      <c r="F1809" s="4" t="s">
        <v>1970</v>
      </c>
      <c r="G1809" s="4" t="s">
        <v>1947</v>
      </c>
      <c r="H1809" s="4" t="s">
        <v>1972</v>
      </c>
      <c r="I1809" s="4" t="s">
        <v>1962</v>
      </c>
      <c r="J1809" s="4" t="s">
        <v>1950</v>
      </c>
      <c r="K1809" s="4" t="s">
        <v>1981</v>
      </c>
      <c r="L1809" s="4" t="s">
        <v>1965</v>
      </c>
      <c r="M1809" s="4" t="s">
        <v>1975</v>
      </c>
      <c r="N1809" s="4" t="s">
        <v>2579</v>
      </c>
      <c r="O1809" s="4" t="s">
        <v>1955</v>
      </c>
      <c r="P1809" s="4" t="s">
        <v>1110</v>
      </c>
      <c r="Q1809" s="4" t="s">
        <v>2569</v>
      </c>
      <c r="R1809" s="4">
        <v>1119</v>
      </c>
      <c r="S1809" s="4">
        <v>14</v>
      </c>
    </row>
    <row r="1810" spans="1:19" x14ac:dyDescent="0.25">
      <c r="A1810" s="3">
        <v>45958.503973344908</v>
      </c>
      <c r="B1810" s="4" t="s">
        <v>2580</v>
      </c>
      <c r="C1810" s="5">
        <v>0</v>
      </c>
      <c r="D1810" s="4" t="s">
        <v>1958</v>
      </c>
      <c r="E1810" s="4" t="s">
        <v>1959</v>
      </c>
      <c r="F1810" s="4" t="s">
        <v>1960</v>
      </c>
      <c r="G1810" s="4" t="s">
        <v>1961</v>
      </c>
      <c r="H1810" s="4" t="s">
        <v>1978</v>
      </c>
      <c r="I1810" s="4" t="s">
        <v>1979</v>
      </c>
      <c r="J1810" s="4" t="s">
        <v>1950</v>
      </c>
      <c r="K1810" s="4" t="s">
        <v>1951</v>
      </c>
      <c r="L1810" s="4" t="s">
        <v>1974</v>
      </c>
      <c r="M1810" s="4" t="s">
        <v>1953</v>
      </c>
      <c r="N1810" s="4" t="s">
        <v>2581</v>
      </c>
      <c r="O1810" s="4" t="s">
        <v>1955</v>
      </c>
      <c r="P1810" s="4" t="s">
        <v>1110</v>
      </c>
      <c r="Q1810" s="4" t="s">
        <v>2569</v>
      </c>
      <c r="R1810" s="4">
        <v>1119</v>
      </c>
      <c r="S1810" s="4">
        <v>11224</v>
      </c>
    </row>
    <row r="1811" spans="1:19" x14ac:dyDescent="0.25">
      <c r="A1811" s="3">
        <v>45958.504391608796</v>
      </c>
      <c r="B1811" s="4" t="s">
        <v>2582</v>
      </c>
      <c r="C1811" s="5">
        <v>0</v>
      </c>
      <c r="D1811" s="4" t="s">
        <v>1944</v>
      </c>
      <c r="E1811" s="4" t="s">
        <v>1959</v>
      </c>
      <c r="F1811" s="4" t="s">
        <v>1970</v>
      </c>
      <c r="G1811" s="4" t="s">
        <v>1961</v>
      </c>
      <c r="H1811" s="4" t="s">
        <v>1972</v>
      </c>
      <c r="I1811" s="4" t="s">
        <v>1979</v>
      </c>
      <c r="J1811" s="4" t="s">
        <v>1950</v>
      </c>
      <c r="K1811" s="4" t="s">
        <v>2017</v>
      </c>
      <c r="L1811" s="4" t="s">
        <v>1965</v>
      </c>
      <c r="M1811" s="4" t="s">
        <v>1966</v>
      </c>
      <c r="N1811" s="4" t="s">
        <v>2583</v>
      </c>
      <c r="O1811" s="4" t="s">
        <v>1955</v>
      </c>
      <c r="P1811" s="4" t="s">
        <v>1110</v>
      </c>
      <c r="Q1811" s="4" t="s">
        <v>2569</v>
      </c>
      <c r="R1811" s="4">
        <v>1119</v>
      </c>
      <c r="S1811" s="4">
        <v>11228</v>
      </c>
    </row>
    <row r="1812" spans="1:19" x14ac:dyDescent="0.25">
      <c r="A1812" s="3">
        <v>45958.504520289353</v>
      </c>
      <c r="B1812" s="4" t="s">
        <v>2584</v>
      </c>
      <c r="C1812" s="5">
        <v>0</v>
      </c>
      <c r="D1812" s="4" t="s">
        <v>1944</v>
      </c>
      <c r="E1812" s="4" t="s">
        <v>1959</v>
      </c>
      <c r="F1812" s="4" t="s">
        <v>1970</v>
      </c>
      <c r="G1812" s="4" t="s">
        <v>1961</v>
      </c>
      <c r="H1812" s="4" t="s">
        <v>1972</v>
      </c>
      <c r="I1812" s="4" t="s">
        <v>1979</v>
      </c>
      <c r="J1812" s="4" t="s">
        <v>1950</v>
      </c>
      <c r="K1812" s="4" t="s">
        <v>2017</v>
      </c>
      <c r="L1812" s="4" t="s">
        <v>1965</v>
      </c>
      <c r="M1812" s="4" t="s">
        <v>1966</v>
      </c>
      <c r="N1812" s="4" t="s">
        <v>2585</v>
      </c>
      <c r="O1812" s="4" t="s">
        <v>1955</v>
      </c>
      <c r="P1812" s="4" t="s">
        <v>1110</v>
      </c>
      <c r="Q1812" s="4" t="s">
        <v>2569</v>
      </c>
      <c r="R1812" s="4">
        <v>1119</v>
      </c>
      <c r="S1812" s="4">
        <v>11212</v>
      </c>
    </row>
    <row r="1813" spans="1:19" x14ac:dyDescent="0.25">
      <c r="A1813" s="3">
        <v>45958.504525995369</v>
      </c>
      <c r="B1813" s="4" t="s">
        <v>2586</v>
      </c>
      <c r="C1813" s="5">
        <v>0</v>
      </c>
      <c r="D1813" s="4" t="s">
        <v>1944</v>
      </c>
      <c r="E1813" s="4" t="s">
        <v>1959</v>
      </c>
      <c r="F1813" s="4" t="s">
        <v>1970</v>
      </c>
      <c r="G1813" s="4" t="s">
        <v>1961</v>
      </c>
      <c r="H1813" s="4" t="s">
        <v>1972</v>
      </c>
      <c r="I1813" s="4" t="s">
        <v>1979</v>
      </c>
      <c r="J1813" s="4" t="s">
        <v>1950</v>
      </c>
      <c r="K1813" s="4" t="s">
        <v>2017</v>
      </c>
      <c r="L1813" s="4" t="s">
        <v>1965</v>
      </c>
      <c r="M1813" s="4" t="s">
        <v>1966</v>
      </c>
      <c r="N1813" s="4" t="s">
        <v>2587</v>
      </c>
      <c r="O1813" s="4" t="s">
        <v>1955</v>
      </c>
      <c r="P1813" s="4" t="s">
        <v>1110</v>
      </c>
      <c r="Q1813" s="4" t="s">
        <v>2569</v>
      </c>
      <c r="R1813" s="4">
        <v>1119</v>
      </c>
      <c r="S1813" s="4">
        <v>11210</v>
      </c>
    </row>
    <row r="1814" spans="1:19" x14ac:dyDescent="0.25">
      <c r="A1814" s="3">
        <v>45958.504549490739</v>
      </c>
      <c r="B1814" s="4" t="s">
        <v>2588</v>
      </c>
      <c r="C1814" s="5">
        <v>0</v>
      </c>
      <c r="D1814" s="4" t="s">
        <v>1944</v>
      </c>
      <c r="E1814" s="4" t="s">
        <v>1959</v>
      </c>
      <c r="F1814" s="4" t="s">
        <v>1970</v>
      </c>
      <c r="G1814" s="4" t="s">
        <v>1961</v>
      </c>
      <c r="H1814" s="4" t="s">
        <v>1972</v>
      </c>
      <c r="I1814" s="4" t="s">
        <v>1979</v>
      </c>
      <c r="J1814" s="4" t="s">
        <v>1950</v>
      </c>
      <c r="K1814" s="4" t="s">
        <v>2017</v>
      </c>
      <c r="L1814" s="4" t="s">
        <v>1965</v>
      </c>
      <c r="M1814" s="4" t="s">
        <v>1966</v>
      </c>
      <c r="N1814" s="4" t="s">
        <v>2589</v>
      </c>
      <c r="O1814" s="4" t="s">
        <v>1955</v>
      </c>
      <c r="P1814" s="4" t="s">
        <v>1110</v>
      </c>
      <c r="Q1814" s="4" t="s">
        <v>2569</v>
      </c>
      <c r="R1814" s="4">
        <v>1119</v>
      </c>
      <c r="S1814" s="4">
        <v>11221</v>
      </c>
    </row>
    <row r="1815" spans="1:19" x14ac:dyDescent="0.25">
      <c r="A1815" s="3">
        <v>45958.504907905095</v>
      </c>
      <c r="B1815" s="4" t="s">
        <v>2590</v>
      </c>
      <c r="C1815" s="5">
        <v>0</v>
      </c>
      <c r="D1815" s="4" t="s">
        <v>2004</v>
      </c>
      <c r="E1815" s="4" t="s">
        <v>1989</v>
      </c>
      <c r="F1815" s="4" t="s">
        <v>1970</v>
      </c>
      <c r="G1815" s="4" t="s">
        <v>1947</v>
      </c>
      <c r="H1815" s="4" t="s">
        <v>1972</v>
      </c>
      <c r="I1815" s="4" t="s">
        <v>1962</v>
      </c>
      <c r="J1815" s="4" t="s">
        <v>1949</v>
      </c>
      <c r="K1815" s="4" t="s">
        <v>1981</v>
      </c>
      <c r="L1815" s="4" t="s">
        <v>1952</v>
      </c>
      <c r="M1815" s="4" t="s">
        <v>1966</v>
      </c>
      <c r="N1815" s="4" t="s">
        <v>2591</v>
      </c>
      <c r="O1815" s="4" t="s">
        <v>1955</v>
      </c>
      <c r="P1815" s="4" t="s">
        <v>1110</v>
      </c>
      <c r="Q1815" s="4" t="s">
        <v>2569</v>
      </c>
      <c r="R1815" s="4">
        <v>1119</v>
      </c>
      <c r="S1815" s="4">
        <v>11223</v>
      </c>
    </row>
    <row r="1816" spans="1:19" x14ac:dyDescent="0.25">
      <c r="A1816" s="3">
        <v>45958.505378240741</v>
      </c>
      <c r="B1816" s="4" t="s">
        <v>2592</v>
      </c>
      <c r="C1816" s="5">
        <v>0</v>
      </c>
      <c r="D1816" s="4" t="s">
        <v>1958</v>
      </c>
      <c r="E1816" s="4" t="s">
        <v>1959</v>
      </c>
      <c r="F1816" s="4" t="s">
        <v>2017</v>
      </c>
      <c r="G1816" s="4" t="s">
        <v>1971</v>
      </c>
      <c r="H1816" s="4" t="s">
        <v>1972</v>
      </c>
      <c r="I1816" s="4" t="s">
        <v>1962</v>
      </c>
      <c r="J1816" s="4" t="s">
        <v>1980</v>
      </c>
      <c r="K1816" s="4" t="s">
        <v>1951</v>
      </c>
      <c r="L1816" s="4" t="s">
        <v>1965</v>
      </c>
      <c r="M1816" s="4" t="s">
        <v>1966</v>
      </c>
      <c r="N1816" s="4" t="s">
        <v>2593</v>
      </c>
      <c r="O1816" s="4" t="s">
        <v>1955</v>
      </c>
      <c r="P1816" s="4" t="s">
        <v>1302</v>
      </c>
      <c r="Q1816" s="4" t="s">
        <v>2569</v>
      </c>
      <c r="R1816" s="4">
        <v>1119</v>
      </c>
      <c r="S1816" s="4">
        <v>11203</v>
      </c>
    </row>
    <row r="1817" spans="1:19" x14ac:dyDescent="0.25">
      <c r="A1817" s="3">
        <v>45958.505859803241</v>
      </c>
      <c r="B1817" s="4" t="s">
        <v>2594</v>
      </c>
      <c r="C1817" s="5">
        <v>0</v>
      </c>
      <c r="D1817" s="4" t="s">
        <v>1986</v>
      </c>
      <c r="E1817" s="4" t="s">
        <v>1959</v>
      </c>
      <c r="F1817" s="4" t="s">
        <v>1946</v>
      </c>
      <c r="G1817" s="4" t="s">
        <v>1971</v>
      </c>
      <c r="H1817" s="4" t="s">
        <v>2006</v>
      </c>
      <c r="I1817" s="4" t="s">
        <v>1962</v>
      </c>
      <c r="J1817" s="4" t="s">
        <v>1950</v>
      </c>
      <c r="K1817" s="4" t="s">
        <v>2017</v>
      </c>
      <c r="L1817" s="4" t="s">
        <v>1952</v>
      </c>
      <c r="M1817" s="4" t="s">
        <v>1953</v>
      </c>
      <c r="N1817" s="4" t="s">
        <v>2595</v>
      </c>
      <c r="O1817" s="4" t="s">
        <v>1955</v>
      </c>
      <c r="P1817" s="4" t="s">
        <v>1110</v>
      </c>
      <c r="Q1817" s="4" t="s">
        <v>2569</v>
      </c>
      <c r="R1817" s="4">
        <v>1119</v>
      </c>
      <c r="S1817" s="4">
        <v>11227</v>
      </c>
    </row>
    <row r="1818" spans="1:19" x14ac:dyDescent="0.25">
      <c r="A1818" s="3">
        <v>45958.505952326392</v>
      </c>
      <c r="B1818" s="4" t="s">
        <v>2596</v>
      </c>
      <c r="C1818" s="5">
        <v>0</v>
      </c>
      <c r="D1818" s="4" t="s">
        <v>1958</v>
      </c>
      <c r="E1818" s="4" t="s">
        <v>1959</v>
      </c>
      <c r="F1818" s="4" t="s">
        <v>1960</v>
      </c>
      <c r="G1818" s="4" t="s">
        <v>1961</v>
      </c>
      <c r="H1818" s="4" t="s">
        <v>1948</v>
      </c>
      <c r="I1818" s="4" t="s">
        <v>1979</v>
      </c>
      <c r="J1818" s="4" t="s">
        <v>1950</v>
      </c>
      <c r="K1818" s="4" t="s">
        <v>1964</v>
      </c>
      <c r="L1818" s="4" t="s">
        <v>1965</v>
      </c>
      <c r="M1818" s="4" t="s">
        <v>1966</v>
      </c>
      <c r="N1818" s="4" t="s">
        <v>2597</v>
      </c>
      <c r="O1818" s="4" t="s">
        <v>1955</v>
      </c>
      <c r="P1818" s="4" t="s">
        <v>1110</v>
      </c>
      <c r="Q1818" s="4" t="s">
        <v>2569</v>
      </c>
      <c r="R1818" s="4">
        <v>1119</v>
      </c>
      <c r="S1818" s="4">
        <v>11229</v>
      </c>
    </row>
    <row r="1819" spans="1:19" x14ac:dyDescent="0.25">
      <c r="A1819" s="3">
        <v>45958.50766077546</v>
      </c>
      <c r="B1819" s="4" t="s">
        <v>2598</v>
      </c>
      <c r="C1819" s="5">
        <v>0</v>
      </c>
      <c r="D1819" s="4" t="s">
        <v>1944</v>
      </c>
      <c r="E1819" s="4" t="s">
        <v>1959</v>
      </c>
      <c r="F1819" s="4" t="s">
        <v>1970</v>
      </c>
      <c r="G1819" s="4" t="s">
        <v>1961</v>
      </c>
      <c r="H1819" s="4" t="s">
        <v>1978</v>
      </c>
      <c r="I1819" s="4" t="s">
        <v>1962</v>
      </c>
      <c r="J1819" s="4" t="s">
        <v>1950</v>
      </c>
      <c r="K1819" s="4" t="s">
        <v>1964</v>
      </c>
      <c r="L1819" s="4" t="s">
        <v>1965</v>
      </c>
      <c r="M1819" s="4" t="s">
        <v>1966</v>
      </c>
      <c r="N1819" s="4" t="s">
        <v>2599</v>
      </c>
      <c r="O1819" s="4" t="s">
        <v>1955</v>
      </c>
      <c r="P1819" s="4" t="s">
        <v>1110</v>
      </c>
      <c r="Q1819" s="4" t="s">
        <v>2569</v>
      </c>
      <c r="R1819" s="4">
        <v>1119</v>
      </c>
      <c r="S1819" s="4">
        <v>11218</v>
      </c>
    </row>
    <row r="1820" spans="1:19" x14ac:dyDescent="0.25">
      <c r="A1820" s="3">
        <v>45958.510009884259</v>
      </c>
      <c r="B1820" s="4" t="s">
        <v>2600</v>
      </c>
      <c r="C1820" s="5">
        <v>0</v>
      </c>
      <c r="D1820" s="4" t="s">
        <v>1986</v>
      </c>
      <c r="E1820" s="4" t="s">
        <v>1959</v>
      </c>
      <c r="F1820" s="4" t="s">
        <v>1946</v>
      </c>
      <c r="G1820" s="4" t="s">
        <v>1947</v>
      </c>
      <c r="H1820" s="4" t="s">
        <v>1972</v>
      </c>
      <c r="I1820" s="4" t="s">
        <v>1962</v>
      </c>
      <c r="J1820" s="4" t="s">
        <v>1963</v>
      </c>
      <c r="K1820" s="4" t="s">
        <v>2017</v>
      </c>
      <c r="L1820" s="4" t="s">
        <v>1992</v>
      </c>
      <c r="M1820" s="4" t="s">
        <v>1975</v>
      </c>
      <c r="N1820" s="4" t="s">
        <v>2601</v>
      </c>
      <c r="O1820" s="4" t="s">
        <v>1955</v>
      </c>
      <c r="P1820" s="4" t="s">
        <v>1110</v>
      </c>
      <c r="Q1820" s="4" t="s">
        <v>2569</v>
      </c>
      <c r="R1820" s="4">
        <v>1119</v>
      </c>
      <c r="S1820" s="4">
        <v>11204</v>
      </c>
    </row>
    <row r="1821" spans="1:19" x14ac:dyDescent="0.25">
      <c r="A1821" s="3">
        <v>45958.514496365737</v>
      </c>
      <c r="B1821" s="4" t="s">
        <v>2602</v>
      </c>
      <c r="C1821" s="5">
        <v>0</v>
      </c>
      <c r="D1821" s="4" t="s">
        <v>1958</v>
      </c>
      <c r="E1821" s="4" t="s">
        <v>1944</v>
      </c>
      <c r="F1821" s="4" t="s">
        <v>1946</v>
      </c>
      <c r="G1821" s="4" t="s">
        <v>1961</v>
      </c>
      <c r="H1821" s="4" t="s">
        <v>1978</v>
      </c>
      <c r="I1821" s="4" t="s">
        <v>1962</v>
      </c>
      <c r="J1821" s="4" t="s">
        <v>1980</v>
      </c>
      <c r="K1821" s="4" t="s">
        <v>1964</v>
      </c>
      <c r="L1821" s="4" t="s">
        <v>1992</v>
      </c>
      <c r="M1821" s="4" t="s">
        <v>1966</v>
      </c>
      <c r="N1821" s="4" t="s">
        <v>2603</v>
      </c>
      <c r="O1821" s="4" t="s">
        <v>1955</v>
      </c>
      <c r="P1821" s="4" t="s">
        <v>1110</v>
      </c>
      <c r="Q1821" s="4" t="s">
        <v>2569</v>
      </c>
      <c r="R1821" s="4">
        <v>1119</v>
      </c>
      <c r="S1821" s="4">
        <v>11216</v>
      </c>
    </row>
    <row r="1822" spans="1:19" x14ac:dyDescent="0.25">
      <c r="A1822" s="3">
        <v>45958.51587048611</v>
      </c>
      <c r="B1822" s="4" t="s">
        <v>2604</v>
      </c>
      <c r="C1822" s="5">
        <v>0</v>
      </c>
      <c r="D1822" s="4" t="s">
        <v>1958</v>
      </c>
      <c r="E1822" s="4" t="s">
        <v>1959</v>
      </c>
      <c r="F1822" s="4" t="s">
        <v>1960</v>
      </c>
      <c r="G1822" s="4" t="s">
        <v>1961</v>
      </c>
      <c r="H1822" s="4" t="s">
        <v>1978</v>
      </c>
      <c r="I1822" s="4" t="s">
        <v>1979</v>
      </c>
      <c r="J1822" s="4" t="s">
        <v>1950</v>
      </c>
      <c r="K1822" s="4" t="s">
        <v>1964</v>
      </c>
      <c r="L1822" s="4" t="s">
        <v>1965</v>
      </c>
      <c r="M1822" s="4" t="s">
        <v>1966</v>
      </c>
      <c r="N1822" s="4" t="s">
        <v>2605</v>
      </c>
      <c r="O1822" s="4" t="s">
        <v>1955</v>
      </c>
      <c r="P1822" s="4" t="s">
        <v>1110</v>
      </c>
      <c r="Q1822" s="4" t="s">
        <v>2569</v>
      </c>
      <c r="R1822" s="4">
        <v>1119</v>
      </c>
      <c r="S1822" s="4">
        <v>26</v>
      </c>
    </row>
    <row r="1823" spans="1:19" x14ac:dyDescent="0.25">
      <c r="A1823" s="3">
        <v>45958.516708171301</v>
      </c>
      <c r="B1823" s="4" t="s">
        <v>2606</v>
      </c>
      <c r="C1823" s="5">
        <v>0</v>
      </c>
      <c r="D1823" s="4" t="s">
        <v>1958</v>
      </c>
      <c r="E1823" s="4" t="s">
        <v>1989</v>
      </c>
      <c r="F1823" s="4" t="s">
        <v>1946</v>
      </c>
      <c r="G1823" s="4" t="s">
        <v>1961</v>
      </c>
      <c r="H1823" s="4" t="s">
        <v>2006</v>
      </c>
      <c r="I1823" s="4" t="s">
        <v>1962</v>
      </c>
      <c r="J1823" s="4" t="s">
        <v>1950</v>
      </c>
      <c r="K1823" s="4" t="s">
        <v>1964</v>
      </c>
      <c r="L1823" s="4" t="s">
        <v>1965</v>
      </c>
      <c r="M1823" s="4" t="s">
        <v>1966</v>
      </c>
      <c r="N1823" s="4" t="s">
        <v>2607</v>
      </c>
      <c r="O1823" s="4" t="s">
        <v>1955</v>
      </c>
      <c r="P1823" s="4" t="s">
        <v>1110</v>
      </c>
      <c r="Q1823" s="4" t="s">
        <v>2569</v>
      </c>
      <c r="R1823" s="4">
        <v>1119</v>
      </c>
      <c r="S1823" s="4">
        <v>11220</v>
      </c>
    </row>
    <row r="1824" spans="1:19" x14ac:dyDescent="0.25">
      <c r="A1824" s="3">
        <v>45958.518389432866</v>
      </c>
      <c r="B1824" s="4" t="s">
        <v>2592</v>
      </c>
      <c r="C1824" s="5">
        <v>0</v>
      </c>
      <c r="D1824" s="4" t="s">
        <v>1958</v>
      </c>
      <c r="E1824" s="4" t="s">
        <v>1959</v>
      </c>
      <c r="F1824" s="4" t="s">
        <v>1970</v>
      </c>
      <c r="G1824" s="4" t="s">
        <v>1947</v>
      </c>
      <c r="H1824" s="4" t="s">
        <v>1948</v>
      </c>
      <c r="I1824" s="4" t="s">
        <v>1962</v>
      </c>
      <c r="J1824" s="4" t="s">
        <v>1949</v>
      </c>
      <c r="K1824" s="4" t="s">
        <v>1981</v>
      </c>
      <c r="L1824" s="4" t="s">
        <v>1952</v>
      </c>
      <c r="M1824" s="4" t="s">
        <v>1966</v>
      </c>
      <c r="N1824" s="4" t="s">
        <v>2593</v>
      </c>
      <c r="O1824" s="4" t="s">
        <v>1955</v>
      </c>
      <c r="P1824" s="4" t="s">
        <v>1302</v>
      </c>
      <c r="Q1824" s="4" t="s">
        <v>2569</v>
      </c>
      <c r="R1824" s="4">
        <v>1119</v>
      </c>
      <c r="S1824" s="4">
        <v>11203</v>
      </c>
    </row>
    <row r="1825" spans="1:19" x14ac:dyDescent="0.25">
      <c r="A1825" s="3">
        <v>45958.520420717592</v>
      </c>
      <c r="B1825" s="4" t="s">
        <v>2608</v>
      </c>
      <c r="C1825" s="5">
        <v>0</v>
      </c>
      <c r="D1825" s="4" t="s">
        <v>1958</v>
      </c>
      <c r="E1825" s="4" t="s">
        <v>1945</v>
      </c>
      <c r="F1825" s="4" t="s">
        <v>1946</v>
      </c>
      <c r="G1825" s="4" t="s">
        <v>1961</v>
      </c>
      <c r="H1825" s="4" t="s">
        <v>2006</v>
      </c>
      <c r="I1825" s="4" t="s">
        <v>1973</v>
      </c>
      <c r="J1825" s="4" t="s">
        <v>1950</v>
      </c>
      <c r="K1825" s="4" t="s">
        <v>1981</v>
      </c>
      <c r="L1825" s="4" t="s">
        <v>1965</v>
      </c>
      <c r="M1825" s="4" t="s">
        <v>1953</v>
      </c>
      <c r="N1825" s="4" t="s">
        <v>2609</v>
      </c>
      <c r="O1825" s="4" t="s">
        <v>1955</v>
      </c>
      <c r="P1825" s="4" t="s">
        <v>1110</v>
      </c>
      <c r="Q1825" s="4" t="s">
        <v>2569</v>
      </c>
      <c r="R1825" s="4">
        <v>1109</v>
      </c>
      <c r="S1825" s="4">
        <v>11208</v>
      </c>
    </row>
    <row r="1826" spans="1:19" x14ac:dyDescent="0.25">
      <c r="A1826" s="3">
        <v>45958.520757812497</v>
      </c>
      <c r="B1826" s="4" t="s">
        <v>2610</v>
      </c>
      <c r="C1826" s="5">
        <v>0</v>
      </c>
      <c r="D1826" s="4" t="s">
        <v>1958</v>
      </c>
      <c r="E1826" s="4" t="s">
        <v>1944</v>
      </c>
      <c r="F1826" s="4" t="s">
        <v>1970</v>
      </c>
      <c r="G1826" s="4" t="s">
        <v>1961</v>
      </c>
      <c r="H1826" s="4" t="s">
        <v>1978</v>
      </c>
      <c r="I1826" s="4" t="s">
        <v>1979</v>
      </c>
      <c r="J1826" s="4" t="s">
        <v>1950</v>
      </c>
      <c r="K1826" s="4" t="s">
        <v>2017</v>
      </c>
      <c r="L1826" s="4" t="s">
        <v>1965</v>
      </c>
      <c r="M1826" s="4" t="s">
        <v>1966</v>
      </c>
      <c r="N1826" s="4" t="s">
        <v>2611</v>
      </c>
      <c r="O1826" s="4" t="s">
        <v>1955</v>
      </c>
      <c r="P1826" s="4" t="s">
        <v>1110</v>
      </c>
      <c r="Q1826" s="4" t="s">
        <v>2569</v>
      </c>
      <c r="R1826" s="4">
        <v>1119</v>
      </c>
      <c r="S1826" s="4">
        <v>11201</v>
      </c>
    </row>
    <row r="1827" spans="1:19" x14ac:dyDescent="0.25">
      <c r="A1827" s="3">
        <v>45958.520910486113</v>
      </c>
      <c r="B1827" s="4" t="s">
        <v>2612</v>
      </c>
      <c r="C1827" s="5">
        <v>0</v>
      </c>
      <c r="D1827" s="4" t="s">
        <v>1958</v>
      </c>
      <c r="E1827" s="4" t="s">
        <v>1944</v>
      </c>
      <c r="F1827" s="4" t="s">
        <v>1970</v>
      </c>
      <c r="G1827" s="4" t="s">
        <v>1961</v>
      </c>
      <c r="H1827" s="4" t="s">
        <v>2006</v>
      </c>
      <c r="I1827" s="4" t="s">
        <v>1979</v>
      </c>
      <c r="J1827" s="4" t="s">
        <v>1950</v>
      </c>
      <c r="K1827" s="4" t="s">
        <v>2017</v>
      </c>
      <c r="L1827" s="4" t="s">
        <v>1965</v>
      </c>
      <c r="M1827" s="4" t="s">
        <v>1966</v>
      </c>
      <c r="N1827" s="4" t="s">
        <v>2613</v>
      </c>
      <c r="O1827" s="4" t="s">
        <v>1955</v>
      </c>
      <c r="P1827" s="4" t="s">
        <v>1110</v>
      </c>
      <c r="Q1827" s="4" t="s">
        <v>2569</v>
      </c>
      <c r="R1827" s="4">
        <v>1119</v>
      </c>
      <c r="S1827" s="4">
        <v>11217</v>
      </c>
    </row>
    <row r="1828" spans="1:19" x14ac:dyDescent="0.25">
      <c r="A1828" s="3">
        <v>45958.521785740741</v>
      </c>
      <c r="B1828" s="4" t="s">
        <v>2614</v>
      </c>
      <c r="C1828" s="5">
        <v>0</v>
      </c>
      <c r="D1828" s="4" t="s">
        <v>1958</v>
      </c>
      <c r="E1828" s="4" t="s">
        <v>1944</v>
      </c>
      <c r="F1828" s="4" t="s">
        <v>1970</v>
      </c>
      <c r="G1828" s="4" t="s">
        <v>1961</v>
      </c>
      <c r="H1828" s="4" t="s">
        <v>1978</v>
      </c>
      <c r="I1828" s="4" t="s">
        <v>1979</v>
      </c>
      <c r="J1828" s="4" t="s">
        <v>1950</v>
      </c>
      <c r="K1828" s="4" t="s">
        <v>2017</v>
      </c>
      <c r="L1828" s="4" t="s">
        <v>1965</v>
      </c>
      <c r="M1828" s="4" t="s">
        <v>1966</v>
      </c>
      <c r="N1828" s="4" t="s">
        <v>2615</v>
      </c>
      <c r="O1828" s="4" t="s">
        <v>1955</v>
      </c>
      <c r="P1828" s="4" t="s">
        <v>1110</v>
      </c>
      <c r="Q1828" s="4" t="s">
        <v>2569</v>
      </c>
      <c r="R1828" s="4">
        <v>1119</v>
      </c>
      <c r="S1828" s="4">
        <v>11214</v>
      </c>
    </row>
    <row r="1829" spans="1:19" x14ac:dyDescent="0.25">
      <c r="A1829" s="3">
        <v>45958.522749918979</v>
      </c>
      <c r="B1829" s="4" t="s">
        <v>2616</v>
      </c>
      <c r="C1829" s="5">
        <v>0</v>
      </c>
      <c r="D1829" s="4" t="s">
        <v>1958</v>
      </c>
      <c r="E1829" s="4" t="s">
        <v>1944</v>
      </c>
      <c r="F1829" s="4" t="s">
        <v>1970</v>
      </c>
      <c r="G1829" s="4" t="s">
        <v>1961</v>
      </c>
      <c r="H1829" s="4" t="s">
        <v>1978</v>
      </c>
      <c r="I1829" s="4" t="s">
        <v>1979</v>
      </c>
      <c r="J1829" s="4" t="s">
        <v>1950</v>
      </c>
      <c r="K1829" s="4" t="s">
        <v>2017</v>
      </c>
      <c r="L1829" s="4" t="s">
        <v>1965</v>
      </c>
      <c r="M1829" s="4" t="s">
        <v>1966</v>
      </c>
      <c r="N1829" s="4" t="s">
        <v>2617</v>
      </c>
      <c r="O1829" s="4" t="s">
        <v>1955</v>
      </c>
      <c r="P1829" s="4" t="s">
        <v>1110</v>
      </c>
      <c r="Q1829" s="4" t="s">
        <v>2569</v>
      </c>
      <c r="R1829" s="4">
        <v>1119</v>
      </c>
      <c r="S1829" s="4">
        <v>11202</v>
      </c>
    </row>
    <row r="1830" spans="1:19" x14ac:dyDescent="0.25">
      <c r="A1830" s="3">
        <v>45958.554439120373</v>
      </c>
      <c r="B1830" s="4" t="s">
        <v>2618</v>
      </c>
      <c r="C1830" s="5">
        <v>0</v>
      </c>
      <c r="D1830" s="4" t="s">
        <v>2004</v>
      </c>
      <c r="E1830" s="4" t="s">
        <v>1959</v>
      </c>
      <c r="F1830" s="4" t="s">
        <v>2017</v>
      </c>
      <c r="G1830" s="4" t="s">
        <v>1961</v>
      </c>
      <c r="H1830" s="4" t="s">
        <v>1978</v>
      </c>
      <c r="I1830" s="4" t="s">
        <v>1979</v>
      </c>
      <c r="J1830" s="4" t="s">
        <v>1950</v>
      </c>
      <c r="K1830" s="4" t="s">
        <v>2017</v>
      </c>
      <c r="L1830" s="4" t="s">
        <v>1965</v>
      </c>
      <c r="M1830" s="4" t="s">
        <v>1966</v>
      </c>
      <c r="N1830" s="4" t="s">
        <v>2619</v>
      </c>
      <c r="O1830" s="4" t="s">
        <v>1955</v>
      </c>
      <c r="P1830" s="4" t="s">
        <v>1110</v>
      </c>
      <c r="Q1830" s="4" t="s">
        <v>1175</v>
      </c>
      <c r="R1830" s="4">
        <v>1095</v>
      </c>
      <c r="S1830" s="4">
        <v>11215</v>
      </c>
    </row>
    <row r="1831" spans="1:19" x14ac:dyDescent="0.25">
      <c r="A1831" s="3">
        <v>45958.556854166665</v>
      </c>
      <c r="B1831" s="4" t="s">
        <v>2618</v>
      </c>
      <c r="C1831" s="5">
        <v>0</v>
      </c>
      <c r="D1831" s="4" t="s">
        <v>2004</v>
      </c>
      <c r="E1831" s="4" t="s">
        <v>1959</v>
      </c>
      <c r="F1831" s="4" t="s">
        <v>2017</v>
      </c>
      <c r="G1831" s="4" t="s">
        <v>1961</v>
      </c>
      <c r="H1831" s="4" t="s">
        <v>1978</v>
      </c>
      <c r="I1831" s="4" t="s">
        <v>1979</v>
      </c>
      <c r="J1831" s="4" t="s">
        <v>1950</v>
      </c>
      <c r="K1831" s="4" t="s">
        <v>2017</v>
      </c>
      <c r="L1831" s="4" t="s">
        <v>1965</v>
      </c>
      <c r="M1831" s="4" t="s">
        <v>1966</v>
      </c>
      <c r="N1831" s="4" t="s">
        <v>2619</v>
      </c>
      <c r="O1831" s="4" t="s">
        <v>1955</v>
      </c>
      <c r="P1831" s="4" t="s">
        <v>1110</v>
      </c>
      <c r="Q1831" s="4" t="s">
        <v>1175</v>
      </c>
      <c r="R1831" s="4">
        <v>1095</v>
      </c>
      <c r="S1831" s="4">
        <v>11215</v>
      </c>
    </row>
    <row r="1832" spans="1:19" x14ac:dyDescent="0.25">
      <c r="A1832" s="3">
        <v>45958.563397627317</v>
      </c>
      <c r="B1832" s="4" t="s">
        <v>2620</v>
      </c>
      <c r="C1832" s="5">
        <v>0</v>
      </c>
      <c r="D1832" s="4" t="s">
        <v>2004</v>
      </c>
      <c r="E1832" s="4" t="s">
        <v>1944</v>
      </c>
      <c r="F1832" s="4" t="s">
        <v>2017</v>
      </c>
      <c r="G1832" s="4" t="s">
        <v>1961</v>
      </c>
      <c r="H1832" s="4" t="s">
        <v>1948</v>
      </c>
      <c r="I1832" s="4" t="s">
        <v>1962</v>
      </c>
      <c r="J1832" s="4" t="s">
        <v>1950</v>
      </c>
      <c r="K1832" s="4" t="s">
        <v>1981</v>
      </c>
      <c r="L1832" s="4" t="s">
        <v>1965</v>
      </c>
      <c r="M1832" s="4" t="s">
        <v>1966</v>
      </c>
      <c r="N1832" s="4" t="s">
        <v>2621</v>
      </c>
      <c r="O1832" s="4" t="s">
        <v>1955</v>
      </c>
      <c r="P1832" s="4" t="s">
        <v>1110</v>
      </c>
      <c r="Q1832" s="4" t="s">
        <v>1175</v>
      </c>
      <c r="R1832" s="4">
        <v>1095</v>
      </c>
      <c r="S1832" s="4">
        <v>24</v>
      </c>
    </row>
    <row r="1833" spans="1:19" x14ac:dyDescent="0.25">
      <c r="A1833" s="3">
        <v>45958.711450740739</v>
      </c>
      <c r="B1833" s="4" t="s">
        <v>2622</v>
      </c>
      <c r="C1833" s="5">
        <v>0</v>
      </c>
      <c r="D1833" s="4" t="s">
        <v>1958</v>
      </c>
      <c r="E1833" s="4" t="s">
        <v>1989</v>
      </c>
      <c r="F1833" s="4" t="s">
        <v>2017</v>
      </c>
      <c r="G1833" s="4" t="s">
        <v>1961</v>
      </c>
      <c r="H1833" s="4" t="s">
        <v>1948</v>
      </c>
      <c r="I1833" s="4" t="s">
        <v>1979</v>
      </c>
      <c r="J1833" s="4" t="s">
        <v>1950</v>
      </c>
      <c r="K1833" s="4" t="s">
        <v>1964</v>
      </c>
      <c r="L1833" s="4" t="s">
        <v>1965</v>
      </c>
      <c r="M1833" s="4" t="s">
        <v>1966</v>
      </c>
      <c r="N1833" s="4" t="s">
        <v>2623</v>
      </c>
      <c r="O1833" s="4" t="s">
        <v>1955</v>
      </c>
      <c r="P1833" s="4" t="s">
        <v>1110</v>
      </c>
      <c r="Q1833" s="4" t="s">
        <v>1175</v>
      </c>
      <c r="R1833" s="4">
        <v>1095</v>
      </c>
      <c r="S1833" s="4">
        <v>33</v>
      </c>
    </row>
    <row r="1834" spans="1:19" x14ac:dyDescent="0.25">
      <c r="A1834" s="3">
        <v>45959.002878611107</v>
      </c>
      <c r="B1834" s="4" t="s">
        <v>2624</v>
      </c>
      <c r="C1834" s="5">
        <v>0</v>
      </c>
      <c r="D1834" s="4" t="s">
        <v>1958</v>
      </c>
      <c r="E1834" s="4" t="s">
        <v>1959</v>
      </c>
      <c r="F1834" s="4" t="s">
        <v>1960</v>
      </c>
      <c r="G1834" s="4" t="s">
        <v>1961</v>
      </c>
      <c r="H1834" s="4" t="s">
        <v>1948</v>
      </c>
      <c r="I1834" s="4" t="s">
        <v>1979</v>
      </c>
      <c r="J1834" s="4" t="s">
        <v>1950</v>
      </c>
      <c r="K1834" s="4" t="s">
        <v>2017</v>
      </c>
      <c r="L1834" s="4" t="s">
        <v>1965</v>
      </c>
      <c r="M1834" s="4" t="s">
        <v>1966</v>
      </c>
      <c r="N1834" s="4" t="s">
        <v>2625</v>
      </c>
      <c r="O1834" s="4" t="s">
        <v>1955</v>
      </c>
      <c r="P1834" s="4" t="s">
        <v>1089</v>
      </c>
      <c r="Q1834" s="4" t="s">
        <v>1268</v>
      </c>
      <c r="R1834" s="4">
        <v>1137</v>
      </c>
      <c r="S1834" s="4">
        <v>11320</v>
      </c>
    </row>
    <row r="1835" spans="1:19" x14ac:dyDescent="0.25">
      <c r="A1835" s="3">
        <v>45959.00555804398</v>
      </c>
      <c r="B1835" s="4" t="s">
        <v>2624</v>
      </c>
      <c r="C1835" s="5">
        <v>0</v>
      </c>
      <c r="D1835" s="4" t="s">
        <v>1958</v>
      </c>
      <c r="E1835" s="4" t="s">
        <v>1959</v>
      </c>
      <c r="F1835" s="4" t="s">
        <v>1960</v>
      </c>
      <c r="G1835" s="4" t="s">
        <v>1961</v>
      </c>
      <c r="H1835" s="4" t="s">
        <v>1948</v>
      </c>
      <c r="I1835" s="4" t="s">
        <v>1979</v>
      </c>
      <c r="J1835" s="4" t="s">
        <v>1950</v>
      </c>
      <c r="K1835" s="4" t="s">
        <v>2017</v>
      </c>
      <c r="L1835" s="4" t="s">
        <v>1965</v>
      </c>
      <c r="M1835" s="4" t="s">
        <v>1966</v>
      </c>
      <c r="N1835" s="4" t="s">
        <v>2625</v>
      </c>
      <c r="O1835" s="4" t="s">
        <v>1955</v>
      </c>
      <c r="P1835" s="4" t="s">
        <v>1089</v>
      </c>
      <c r="Q1835" s="4" t="s">
        <v>1268</v>
      </c>
      <c r="R1835" s="4">
        <v>1137</v>
      </c>
      <c r="S1835" s="4">
        <v>11320</v>
      </c>
    </row>
    <row r="1836" spans="1:19" x14ac:dyDescent="0.25">
      <c r="A1836" s="3">
        <v>45959.351554097222</v>
      </c>
      <c r="B1836" s="4" t="s">
        <v>2626</v>
      </c>
      <c r="C1836" s="5">
        <v>0</v>
      </c>
      <c r="D1836" s="4" t="s">
        <v>1958</v>
      </c>
      <c r="E1836" s="4" t="s">
        <v>1959</v>
      </c>
      <c r="F1836" s="4" t="s">
        <v>1946</v>
      </c>
      <c r="G1836" s="4" t="s">
        <v>1961</v>
      </c>
      <c r="H1836" s="4" t="s">
        <v>1978</v>
      </c>
      <c r="I1836" s="4" t="s">
        <v>1979</v>
      </c>
      <c r="J1836" s="4" t="s">
        <v>1950</v>
      </c>
      <c r="K1836" s="4" t="s">
        <v>1964</v>
      </c>
      <c r="L1836" s="4" t="s">
        <v>1965</v>
      </c>
      <c r="M1836" s="4" t="s">
        <v>1966</v>
      </c>
      <c r="N1836" s="4" t="s">
        <v>2627</v>
      </c>
      <c r="O1836" s="4" t="s">
        <v>1955</v>
      </c>
      <c r="P1836" s="4" t="s">
        <v>1089</v>
      </c>
      <c r="Q1836" s="4" t="s">
        <v>1268</v>
      </c>
      <c r="R1836" s="4">
        <v>1137</v>
      </c>
      <c r="S1836" s="4">
        <v>11309</v>
      </c>
    </row>
    <row r="1837" spans="1:19" x14ac:dyDescent="0.25">
      <c r="A1837" s="3">
        <v>45959.351626527779</v>
      </c>
      <c r="B1837" s="4" t="s">
        <v>2628</v>
      </c>
      <c r="C1837" s="5">
        <v>0</v>
      </c>
      <c r="D1837" s="4" t="s">
        <v>1958</v>
      </c>
      <c r="E1837" s="4" t="s">
        <v>1959</v>
      </c>
      <c r="F1837" s="4" t="s">
        <v>1946</v>
      </c>
      <c r="G1837" s="4" t="s">
        <v>1961</v>
      </c>
      <c r="H1837" s="4" t="s">
        <v>1978</v>
      </c>
      <c r="I1837" s="4" t="s">
        <v>1979</v>
      </c>
      <c r="J1837" s="4" t="s">
        <v>1950</v>
      </c>
      <c r="K1837" s="4" t="s">
        <v>1964</v>
      </c>
      <c r="L1837" s="4" t="s">
        <v>1965</v>
      </c>
      <c r="M1837" s="4" t="s">
        <v>1966</v>
      </c>
      <c r="N1837" s="4" t="s">
        <v>2629</v>
      </c>
      <c r="O1837" s="4" t="s">
        <v>1955</v>
      </c>
      <c r="P1837" s="4" t="s">
        <v>1089</v>
      </c>
      <c r="Q1837" s="4" t="s">
        <v>1268</v>
      </c>
      <c r="R1837" s="4">
        <v>1137</v>
      </c>
      <c r="S1837" s="4">
        <v>33</v>
      </c>
    </row>
    <row r="1838" spans="1:19" x14ac:dyDescent="0.25">
      <c r="A1838" s="3">
        <v>45959.353604999997</v>
      </c>
      <c r="B1838" s="4" t="s">
        <v>2630</v>
      </c>
      <c r="C1838" s="5">
        <v>0</v>
      </c>
      <c r="D1838" s="4" t="s">
        <v>1958</v>
      </c>
      <c r="E1838" s="4" t="s">
        <v>1959</v>
      </c>
      <c r="F1838" s="4" t="s">
        <v>1946</v>
      </c>
      <c r="G1838" s="4" t="s">
        <v>1961</v>
      </c>
      <c r="H1838" s="4" t="s">
        <v>1978</v>
      </c>
      <c r="I1838" s="4" t="s">
        <v>1979</v>
      </c>
      <c r="J1838" s="4" t="s">
        <v>1950</v>
      </c>
      <c r="K1838" s="4" t="s">
        <v>1964</v>
      </c>
      <c r="L1838" s="4" t="s">
        <v>1965</v>
      </c>
      <c r="M1838" s="4" t="s">
        <v>1966</v>
      </c>
      <c r="N1838" s="4" t="s">
        <v>2631</v>
      </c>
      <c r="O1838" s="4" t="s">
        <v>1955</v>
      </c>
      <c r="P1838" s="4" t="s">
        <v>1089</v>
      </c>
      <c r="Q1838" s="4" t="s">
        <v>1268</v>
      </c>
      <c r="R1838" s="4">
        <v>1137</v>
      </c>
      <c r="S1838" s="4">
        <v>11324</v>
      </c>
    </row>
    <row r="1839" spans="1:19" x14ac:dyDescent="0.25">
      <c r="A1839" s="3">
        <v>45959.43463452546</v>
      </c>
      <c r="B1839" s="4" t="s">
        <v>2632</v>
      </c>
      <c r="C1839" s="5">
        <v>0</v>
      </c>
      <c r="D1839" s="4" t="s">
        <v>1958</v>
      </c>
      <c r="E1839" s="4" t="s">
        <v>1959</v>
      </c>
      <c r="F1839" s="4" t="s">
        <v>1970</v>
      </c>
      <c r="G1839" s="4" t="s">
        <v>1947</v>
      </c>
      <c r="H1839" s="4" t="s">
        <v>1978</v>
      </c>
      <c r="I1839" s="4" t="s">
        <v>1979</v>
      </c>
      <c r="J1839" s="4" t="s">
        <v>1963</v>
      </c>
      <c r="K1839" s="4" t="s">
        <v>2017</v>
      </c>
      <c r="L1839" s="4" t="s">
        <v>1952</v>
      </c>
      <c r="M1839" s="4" t="s">
        <v>1975</v>
      </c>
      <c r="N1839" s="4" t="s">
        <v>2633</v>
      </c>
      <c r="O1839" s="4" t="s">
        <v>1955</v>
      </c>
      <c r="P1839" s="4" t="s">
        <v>1089</v>
      </c>
      <c r="Q1839" s="4" t="s">
        <v>1851</v>
      </c>
      <c r="R1839" s="4">
        <v>1127</v>
      </c>
      <c r="S1839" s="4">
        <v>11133</v>
      </c>
    </row>
    <row r="1840" spans="1:19" x14ac:dyDescent="0.25">
      <c r="A1840" s="3">
        <v>45959.436807812497</v>
      </c>
      <c r="B1840" s="4" t="s">
        <v>2634</v>
      </c>
      <c r="C1840" s="5">
        <v>0</v>
      </c>
      <c r="D1840" s="4" t="s">
        <v>1986</v>
      </c>
      <c r="E1840" s="4" t="s">
        <v>1959</v>
      </c>
      <c r="F1840" s="4" t="s">
        <v>1970</v>
      </c>
      <c r="G1840" s="4" t="s">
        <v>1961</v>
      </c>
      <c r="H1840" s="4" t="s">
        <v>1978</v>
      </c>
      <c r="I1840" s="4" t="s">
        <v>1962</v>
      </c>
      <c r="J1840" s="4" t="s">
        <v>1950</v>
      </c>
      <c r="K1840" s="4" t="s">
        <v>1981</v>
      </c>
      <c r="L1840" s="4" t="s">
        <v>1952</v>
      </c>
      <c r="M1840" s="4" t="s">
        <v>1975</v>
      </c>
      <c r="N1840" s="4" t="s">
        <v>2635</v>
      </c>
      <c r="O1840" s="4" t="s">
        <v>1955</v>
      </c>
      <c r="P1840" s="4" t="s">
        <v>1089</v>
      </c>
      <c r="Q1840" s="4" t="s">
        <v>1851</v>
      </c>
      <c r="R1840" s="4">
        <v>1127</v>
      </c>
      <c r="S1840" s="4">
        <v>11307</v>
      </c>
    </row>
    <row r="1841" spans="1:19" x14ac:dyDescent="0.25">
      <c r="A1841" s="3">
        <v>45959.457107152775</v>
      </c>
      <c r="B1841" s="4" t="s">
        <v>2636</v>
      </c>
      <c r="C1841" s="5">
        <v>0</v>
      </c>
      <c r="D1841" s="4" t="s">
        <v>2004</v>
      </c>
      <c r="E1841" s="4" t="s">
        <v>1989</v>
      </c>
      <c r="F1841" s="4" t="s">
        <v>1970</v>
      </c>
      <c r="G1841" s="4" t="s">
        <v>1961</v>
      </c>
      <c r="H1841" s="4" t="s">
        <v>1978</v>
      </c>
      <c r="I1841" s="4" t="s">
        <v>1979</v>
      </c>
      <c r="J1841" s="4" t="s">
        <v>1950</v>
      </c>
      <c r="K1841" s="4" t="s">
        <v>1964</v>
      </c>
      <c r="L1841" s="4" t="s">
        <v>1992</v>
      </c>
      <c r="M1841" s="4" t="s">
        <v>1966</v>
      </c>
      <c r="N1841" s="4" t="s">
        <v>2637</v>
      </c>
      <c r="O1841" s="4" t="s">
        <v>1955</v>
      </c>
      <c r="P1841" s="4" t="s">
        <v>1110</v>
      </c>
      <c r="Q1841" s="4" t="s">
        <v>1368</v>
      </c>
      <c r="R1841" s="4">
        <v>2327</v>
      </c>
      <c r="S1841" s="4">
        <v>25</v>
      </c>
    </row>
    <row r="1842" spans="1:19" x14ac:dyDescent="0.25">
      <c r="A1842" s="3">
        <v>45959.458548101851</v>
      </c>
      <c r="B1842" s="4" t="s">
        <v>2638</v>
      </c>
      <c r="C1842" s="5">
        <v>0</v>
      </c>
      <c r="D1842" s="4" t="s">
        <v>1958</v>
      </c>
      <c r="E1842" s="4" t="s">
        <v>1959</v>
      </c>
      <c r="F1842" s="4" t="s">
        <v>1970</v>
      </c>
      <c r="G1842" s="4" t="s">
        <v>1961</v>
      </c>
      <c r="H1842" s="4" t="s">
        <v>1978</v>
      </c>
      <c r="I1842" s="4" t="s">
        <v>1973</v>
      </c>
      <c r="J1842" s="4" t="s">
        <v>1980</v>
      </c>
      <c r="K1842" s="4" t="s">
        <v>1964</v>
      </c>
      <c r="L1842" s="4" t="s">
        <v>1952</v>
      </c>
      <c r="M1842" s="4" t="s">
        <v>1975</v>
      </c>
      <c r="N1842" s="4" t="s">
        <v>2639</v>
      </c>
      <c r="O1842" s="4" t="s">
        <v>1955</v>
      </c>
      <c r="P1842" s="4" t="s">
        <v>1110</v>
      </c>
      <c r="Q1842" s="4" t="s">
        <v>1368</v>
      </c>
      <c r="R1842" s="4">
        <v>2327</v>
      </c>
      <c r="S1842" s="4">
        <v>21</v>
      </c>
    </row>
    <row r="1843" spans="1:19" x14ac:dyDescent="0.25">
      <c r="A1843" s="3">
        <v>45959.459695868056</v>
      </c>
      <c r="B1843" s="4" t="s">
        <v>2640</v>
      </c>
      <c r="C1843" s="5">
        <v>0</v>
      </c>
      <c r="D1843" s="4" t="s">
        <v>1986</v>
      </c>
      <c r="E1843" s="4" t="s">
        <v>1989</v>
      </c>
      <c r="F1843" s="4" t="s">
        <v>1960</v>
      </c>
      <c r="G1843" s="4" t="s">
        <v>1961</v>
      </c>
      <c r="H1843" s="4" t="s">
        <v>1978</v>
      </c>
      <c r="I1843" s="4" t="s">
        <v>1962</v>
      </c>
      <c r="J1843" s="4" t="s">
        <v>1950</v>
      </c>
      <c r="K1843" s="4" t="s">
        <v>1964</v>
      </c>
      <c r="L1843" s="4" t="s">
        <v>1965</v>
      </c>
      <c r="M1843" s="4" t="s">
        <v>1966</v>
      </c>
      <c r="N1843" s="4" t="s">
        <v>2641</v>
      </c>
      <c r="O1843" s="4" t="s">
        <v>1955</v>
      </c>
      <c r="P1843" s="4" t="s">
        <v>1110</v>
      </c>
      <c r="Q1843" s="4" t="s">
        <v>1368</v>
      </c>
      <c r="R1843" s="4">
        <v>2327</v>
      </c>
      <c r="S1843" s="4">
        <v>17</v>
      </c>
    </row>
    <row r="1844" spans="1:19" x14ac:dyDescent="0.25">
      <c r="A1844" s="3">
        <v>45959.495315740744</v>
      </c>
      <c r="B1844" s="4" t="s">
        <v>2626</v>
      </c>
      <c r="C1844" s="5">
        <v>0</v>
      </c>
      <c r="D1844" s="4" t="s">
        <v>1958</v>
      </c>
      <c r="E1844" s="4" t="s">
        <v>1959</v>
      </c>
      <c r="F1844" s="4" t="s">
        <v>1946</v>
      </c>
      <c r="G1844" s="4" t="s">
        <v>1961</v>
      </c>
      <c r="H1844" s="4" t="s">
        <v>1978</v>
      </c>
      <c r="I1844" s="4" t="s">
        <v>1979</v>
      </c>
      <c r="J1844" s="4" t="s">
        <v>1950</v>
      </c>
      <c r="K1844" s="4" t="s">
        <v>1981</v>
      </c>
      <c r="L1844" s="4" t="s">
        <v>1965</v>
      </c>
      <c r="M1844" s="4" t="s">
        <v>1966</v>
      </c>
      <c r="N1844" s="4" t="s">
        <v>2627</v>
      </c>
      <c r="O1844" s="4" t="s">
        <v>1955</v>
      </c>
      <c r="P1844" s="4" t="s">
        <v>1089</v>
      </c>
      <c r="Q1844" s="4" t="s">
        <v>1268</v>
      </c>
      <c r="R1844" s="4">
        <v>1137</v>
      </c>
      <c r="S1844" s="4">
        <v>11309</v>
      </c>
    </row>
    <row r="1845" spans="1:19" x14ac:dyDescent="0.25">
      <c r="A1845" s="3">
        <v>45959.49614920139</v>
      </c>
      <c r="B1845" s="4" t="s">
        <v>2642</v>
      </c>
      <c r="C1845" s="5">
        <v>0</v>
      </c>
      <c r="D1845" s="4" t="s">
        <v>1958</v>
      </c>
      <c r="E1845" s="4" t="s">
        <v>1959</v>
      </c>
      <c r="F1845" s="4" t="s">
        <v>1960</v>
      </c>
      <c r="G1845" s="4" t="s">
        <v>1961</v>
      </c>
      <c r="H1845" s="4" t="s">
        <v>1972</v>
      </c>
      <c r="I1845" s="4" t="s">
        <v>1979</v>
      </c>
      <c r="J1845" s="4" t="s">
        <v>1950</v>
      </c>
      <c r="K1845" s="4" t="s">
        <v>1964</v>
      </c>
      <c r="L1845" s="4" t="s">
        <v>1965</v>
      </c>
      <c r="M1845" s="4" t="s">
        <v>1966</v>
      </c>
      <c r="N1845" s="4" t="s">
        <v>2643</v>
      </c>
      <c r="O1845" s="4" t="s">
        <v>1955</v>
      </c>
      <c r="P1845" s="4" t="s">
        <v>1089</v>
      </c>
      <c r="Q1845" s="4" t="s">
        <v>1268</v>
      </c>
      <c r="R1845" s="4">
        <v>1137</v>
      </c>
      <c r="S1845" s="4">
        <v>11347</v>
      </c>
    </row>
    <row r="1846" spans="1:19" x14ac:dyDescent="0.25">
      <c r="A1846" s="3">
        <v>45959.500788993057</v>
      </c>
      <c r="B1846" s="4" t="s">
        <v>2644</v>
      </c>
      <c r="C1846" s="5">
        <v>0</v>
      </c>
      <c r="D1846" s="4" t="s">
        <v>1958</v>
      </c>
      <c r="E1846" s="4" t="s">
        <v>1989</v>
      </c>
      <c r="F1846" s="4" t="s">
        <v>1946</v>
      </c>
      <c r="G1846" s="4" t="s">
        <v>1961</v>
      </c>
      <c r="H1846" s="4" t="s">
        <v>1972</v>
      </c>
      <c r="I1846" s="4" t="s">
        <v>1979</v>
      </c>
      <c r="J1846" s="4" t="s">
        <v>1950</v>
      </c>
      <c r="K1846" s="4" t="s">
        <v>1964</v>
      </c>
      <c r="L1846" s="4" t="s">
        <v>1965</v>
      </c>
      <c r="M1846" s="4" t="s">
        <v>1966</v>
      </c>
      <c r="N1846" s="4" t="s">
        <v>2645</v>
      </c>
      <c r="O1846" s="4" t="s">
        <v>1955</v>
      </c>
      <c r="P1846" s="4" t="s">
        <v>1089</v>
      </c>
      <c r="Q1846" s="4" t="s">
        <v>1103</v>
      </c>
      <c r="R1846" s="4">
        <v>1107</v>
      </c>
      <c r="S1846" s="4">
        <v>33</v>
      </c>
    </row>
    <row r="1847" spans="1:19" x14ac:dyDescent="0.25">
      <c r="A1847" s="3">
        <v>45959.501944201387</v>
      </c>
      <c r="B1847" s="4" t="s">
        <v>2646</v>
      </c>
      <c r="C1847" s="5">
        <v>0</v>
      </c>
      <c r="D1847" s="4" t="s">
        <v>2004</v>
      </c>
      <c r="E1847" s="4" t="s">
        <v>1945</v>
      </c>
      <c r="F1847" s="4" t="s">
        <v>1970</v>
      </c>
      <c r="G1847" s="4" t="s">
        <v>1961</v>
      </c>
      <c r="H1847" s="4" t="s">
        <v>1948</v>
      </c>
      <c r="I1847" s="4" t="s">
        <v>1962</v>
      </c>
      <c r="J1847" s="4" t="s">
        <v>1950</v>
      </c>
      <c r="K1847" s="4" t="s">
        <v>1951</v>
      </c>
      <c r="L1847" s="4" t="s">
        <v>1965</v>
      </c>
      <c r="M1847" s="4" t="s">
        <v>1975</v>
      </c>
      <c r="N1847" s="4" t="s">
        <v>2647</v>
      </c>
      <c r="O1847" s="4" t="s">
        <v>1955</v>
      </c>
      <c r="P1847" s="4" t="s">
        <v>1110</v>
      </c>
      <c r="Q1847" s="4" t="s">
        <v>1265</v>
      </c>
      <c r="R1847" s="4">
        <v>1925</v>
      </c>
      <c r="S1847" s="4">
        <v>1121</v>
      </c>
    </row>
    <row r="1848" spans="1:19" x14ac:dyDescent="0.25">
      <c r="A1848" s="3">
        <v>45959.502524421296</v>
      </c>
      <c r="B1848" s="4" t="s">
        <v>2648</v>
      </c>
      <c r="C1848" s="5">
        <v>0</v>
      </c>
      <c r="D1848" s="4" t="s">
        <v>2004</v>
      </c>
      <c r="E1848" s="4" t="s">
        <v>1945</v>
      </c>
      <c r="F1848" s="4" t="s">
        <v>1970</v>
      </c>
      <c r="G1848" s="4" t="s">
        <v>1961</v>
      </c>
      <c r="H1848" s="4" t="s">
        <v>1948</v>
      </c>
      <c r="I1848" s="4" t="s">
        <v>1962</v>
      </c>
      <c r="J1848" s="4" t="s">
        <v>1950</v>
      </c>
      <c r="K1848" s="4" t="s">
        <v>1951</v>
      </c>
      <c r="L1848" s="4" t="s">
        <v>1965</v>
      </c>
      <c r="M1848" s="4" t="s">
        <v>1975</v>
      </c>
      <c r="N1848" s="4" t="s">
        <v>2649</v>
      </c>
      <c r="O1848" s="4" t="s">
        <v>1955</v>
      </c>
      <c r="P1848" s="4" t="s">
        <v>1110</v>
      </c>
      <c r="Q1848" s="4" t="s">
        <v>1265</v>
      </c>
      <c r="R1848" s="4">
        <v>1925</v>
      </c>
      <c r="S1848" s="4">
        <v>1106</v>
      </c>
    </row>
    <row r="1849" spans="1:19" x14ac:dyDescent="0.25">
      <c r="A1849" s="3">
        <v>45959.503786631947</v>
      </c>
      <c r="B1849" s="4" t="s">
        <v>2650</v>
      </c>
      <c r="C1849" s="5">
        <v>0</v>
      </c>
      <c r="D1849" s="4" t="s">
        <v>2004</v>
      </c>
      <c r="E1849" s="4" t="s">
        <v>1945</v>
      </c>
      <c r="F1849" s="4" t="s">
        <v>1970</v>
      </c>
      <c r="G1849" s="4" t="s">
        <v>1961</v>
      </c>
      <c r="H1849" s="4" t="s">
        <v>1948</v>
      </c>
      <c r="I1849" s="4" t="s">
        <v>1962</v>
      </c>
      <c r="J1849" s="4" t="s">
        <v>1950</v>
      </c>
      <c r="K1849" s="4" t="s">
        <v>1951</v>
      </c>
      <c r="L1849" s="4" t="s">
        <v>1965</v>
      </c>
      <c r="M1849" s="4" t="s">
        <v>1975</v>
      </c>
      <c r="N1849" s="4" t="s">
        <v>2647</v>
      </c>
      <c r="O1849" s="4" t="s">
        <v>1955</v>
      </c>
      <c r="P1849" s="4" t="s">
        <v>1110</v>
      </c>
      <c r="Q1849" s="4" t="s">
        <v>1265</v>
      </c>
      <c r="R1849" s="4">
        <v>1925</v>
      </c>
      <c r="S1849" s="4">
        <v>1121</v>
      </c>
    </row>
    <row r="1850" spans="1:19" x14ac:dyDescent="0.25">
      <c r="A1850" s="3">
        <v>45959.503910625004</v>
      </c>
      <c r="B1850" s="4" t="s">
        <v>2651</v>
      </c>
      <c r="C1850" s="5">
        <v>0</v>
      </c>
      <c r="D1850" s="4" t="s">
        <v>2004</v>
      </c>
      <c r="E1850" s="4" t="s">
        <v>1959</v>
      </c>
      <c r="F1850" s="4" t="s">
        <v>1960</v>
      </c>
      <c r="G1850" s="4" t="s">
        <v>1961</v>
      </c>
      <c r="H1850" s="4" t="s">
        <v>1972</v>
      </c>
      <c r="I1850" s="4" t="s">
        <v>1979</v>
      </c>
      <c r="J1850" s="4" t="s">
        <v>1950</v>
      </c>
      <c r="K1850" s="4" t="s">
        <v>2017</v>
      </c>
      <c r="L1850" s="4" t="s">
        <v>1965</v>
      </c>
      <c r="M1850" s="4" t="s">
        <v>1966</v>
      </c>
      <c r="N1850" s="4" t="s">
        <v>2652</v>
      </c>
      <c r="O1850" s="4" t="s">
        <v>1955</v>
      </c>
      <c r="P1850" s="4" t="s">
        <v>1302</v>
      </c>
      <c r="Q1850" s="4" t="s">
        <v>1265</v>
      </c>
      <c r="R1850" s="4">
        <v>1925</v>
      </c>
      <c r="S1850" s="4">
        <v>11234</v>
      </c>
    </row>
    <row r="1851" spans="1:19" x14ac:dyDescent="0.25">
      <c r="A1851" s="3">
        <v>45959.504130752313</v>
      </c>
      <c r="B1851" s="4" t="s">
        <v>2653</v>
      </c>
      <c r="C1851" s="5">
        <v>0</v>
      </c>
      <c r="D1851" s="4" t="s">
        <v>2004</v>
      </c>
      <c r="E1851" s="4" t="s">
        <v>1959</v>
      </c>
      <c r="F1851" s="4" t="s">
        <v>1960</v>
      </c>
      <c r="G1851" s="4" t="s">
        <v>1961</v>
      </c>
      <c r="H1851" s="4" t="s">
        <v>1972</v>
      </c>
      <c r="I1851" s="4" t="s">
        <v>1979</v>
      </c>
      <c r="J1851" s="4" t="s">
        <v>1950</v>
      </c>
      <c r="K1851" s="4" t="s">
        <v>2017</v>
      </c>
      <c r="L1851" s="4" t="s">
        <v>1965</v>
      </c>
      <c r="M1851" s="4" t="s">
        <v>1966</v>
      </c>
      <c r="N1851" s="4" t="s">
        <v>2654</v>
      </c>
      <c r="O1851" s="4" t="s">
        <v>1955</v>
      </c>
      <c r="P1851" s="4" t="s">
        <v>1110</v>
      </c>
      <c r="Q1851" s="4" t="s">
        <v>1265</v>
      </c>
      <c r="R1851" s="4">
        <v>1925</v>
      </c>
      <c r="S1851" s="4">
        <v>27</v>
      </c>
    </row>
    <row r="1852" spans="1:19" x14ac:dyDescent="0.25">
      <c r="A1852" s="3">
        <v>45959.504765914353</v>
      </c>
      <c r="B1852" s="4" t="s">
        <v>2655</v>
      </c>
      <c r="C1852" s="5">
        <v>0</v>
      </c>
      <c r="D1852" s="4" t="s">
        <v>2004</v>
      </c>
      <c r="E1852" s="4" t="s">
        <v>1959</v>
      </c>
      <c r="F1852" s="4" t="s">
        <v>1970</v>
      </c>
      <c r="G1852" s="4" t="s">
        <v>1961</v>
      </c>
      <c r="H1852" s="4" t="s">
        <v>1972</v>
      </c>
      <c r="I1852" s="4" t="s">
        <v>1979</v>
      </c>
      <c r="J1852" s="4" t="s">
        <v>1980</v>
      </c>
      <c r="K1852" s="4" t="s">
        <v>2017</v>
      </c>
      <c r="L1852" s="4" t="s">
        <v>1965</v>
      </c>
      <c r="M1852" s="4" t="s">
        <v>1966</v>
      </c>
      <c r="N1852" s="4" t="s">
        <v>2656</v>
      </c>
      <c r="O1852" s="4" t="s">
        <v>1955</v>
      </c>
      <c r="P1852" s="4" t="s">
        <v>1110</v>
      </c>
      <c r="Q1852" s="4" t="s">
        <v>1265</v>
      </c>
      <c r="R1852" s="4">
        <v>1925</v>
      </c>
      <c r="S1852" s="4">
        <v>11234</v>
      </c>
    </row>
    <row r="1853" spans="1:19" x14ac:dyDescent="0.25">
      <c r="A1853" s="3">
        <v>45959.504840092588</v>
      </c>
      <c r="B1853" s="4" t="s">
        <v>2657</v>
      </c>
      <c r="C1853" s="5">
        <v>0</v>
      </c>
      <c r="D1853" s="4" t="s">
        <v>2004</v>
      </c>
      <c r="E1853" s="4" t="s">
        <v>1989</v>
      </c>
      <c r="F1853" s="4" t="s">
        <v>1970</v>
      </c>
      <c r="G1853" s="4" t="s">
        <v>1947</v>
      </c>
      <c r="H1853" s="4" t="s">
        <v>1972</v>
      </c>
      <c r="I1853" s="4" t="s">
        <v>1962</v>
      </c>
      <c r="J1853" s="4" t="s">
        <v>1963</v>
      </c>
      <c r="K1853" s="4" t="s">
        <v>2017</v>
      </c>
      <c r="L1853" s="4" t="s">
        <v>1992</v>
      </c>
      <c r="M1853" s="4" t="s">
        <v>1966</v>
      </c>
      <c r="N1853" s="4" t="s">
        <v>2658</v>
      </c>
      <c r="O1853" s="4" t="s">
        <v>1955</v>
      </c>
      <c r="P1853" s="4" t="s">
        <v>1110</v>
      </c>
      <c r="Q1853" s="4" t="s">
        <v>1265</v>
      </c>
      <c r="R1853" s="4">
        <v>1925</v>
      </c>
      <c r="S1853" s="4">
        <v>11</v>
      </c>
    </row>
    <row r="1854" spans="1:19" x14ac:dyDescent="0.25">
      <c r="A1854" s="3">
        <v>45959.506054178244</v>
      </c>
      <c r="B1854" s="4" t="s">
        <v>2659</v>
      </c>
      <c r="C1854" s="5">
        <v>0</v>
      </c>
      <c r="D1854" s="4" t="s">
        <v>1986</v>
      </c>
      <c r="E1854" s="4" t="s">
        <v>1959</v>
      </c>
      <c r="F1854" s="4" t="s">
        <v>1960</v>
      </c>
      <c r="G1854" s="4" t="s">
        <v>1961</v>
      </c>
      <c r="H1854" s="4" t="s">
        <v>1972</v>
      </c>
      <c r="I1854" s="4" t="s">
        <v>1979</v>
      </c>
      <c r="J1854" s="4" t="s">
        <v>1950</v>
      </c>
      <c r="K1854" s="4" t="s">
        <v>1964</v>
      </c>
      <c r="L1854" s="4" t="s">
        <v>1965</v>
      </c>
      <c r="M1854" s="4" t="s">
        <v>1966</v>
      </c>
      <c r="N1854" s="4" t="s">
        <v>2660</v>
      </c>
      <c r="O1854" s="4" t="s">
        <v>1955</v>
      </c>
      <c r="P1854" s="4" t="s">
        <v>1110</v>
      </c>
      <c r="Q1854" s="4" t="s">
        <v>1265</v>
      </c>
      <c r="R1854" s="4">
        <v>1925</v>
      </c>
      <c r="S1854" s="4">
        <v>1125</v>
      </c>
    </row>
    <row r="1855" spans="1:19" x14ac:dyDescent="0.25">
      <c r="A1855" s="3">
        <v>45959.508104062501</v>
      </c>
      <c r="B1855" s="4" t="s">
        <v>2661</v>
      </c>
      <c r="C1855" s="5">
        <v>0</v>
      </c>
      <c r="D1855" s="4" t="s">
        <v>1986</v>
      </c>
      <c r="E1855" s="4" t="s">
        <v>1959</v>
      </c>
      <c r="F1855" s="4" t="s">
        <v>1960</v>
      </c>
      <c r="G1855" s="4" t="s">
        <v>1961</v>
      </c>
      <c r="H1855" s="4" t="s">
        <v>1972</v>
      </c>
      <c r="I1855" s="4" t="s">
        <v>1979</v>
      </c>
      <c r="J1855" s="4" t="s">
        <v>1950</v>
      </c>
      <c r="K1855" s="4" t="s">
        <v>1964</v>
      </c>
      <c r="L1855" s="4" t="s">
        <v>1965</v>
      </c>
      <c r="M1855" s="4" t="s">
        <v>1975</v>
      </c>
      <c r="N1855" s="4" t="s">
        <v>2662</v>
      </c>
      <c r="O1855" s="4" t="s">
        <v>1955</v>
      </c>
      <c r="P1855" s="4" t="s">
        <v>1110</v>
      </c>
      <c r="Q1855" s="4" t="s">
        <v>1265</v>
      </c>
      <c r="R1855" s="4">
        <v>1925</v>
      </c>
      <c r="S1855" s="4">
        <v>11212</v>
      </c>
    </row>
    <row r="1856" spans="1:19" x14ac:dyDescent="0.25">
      <c r="A1856" s="3">
        <v>45959.50812755787</v>
      </c>
      <c r="B1856" s="4" t="s">
        <v>2663</v>
      </c>
      <c r="C1856" s="5">
        <v>0</v>
      </c>
      <c r="D1856" s="4" t="s">
        <v>1986</v>
      </c>
      <c r="E1856" s="4" t="s">
        <v>1959</v>
      </c>
      <c r="F1856" s="4" t="s">
        <v>1960</v>
      </c>
      <c r="G1856" s="4" t="s">
        <v>1961</v>
      </c>
      <c r="H1856" s="4" t="s">
        <v>1972</v>
      </c>
      <c r="I1856" s="4" t="s">
        <v>1979</v>
      </c>
      <c r="J1856" s="4" t="s">
        <v>1950</v>
      </c>
      <c r="K1856" s="4" t="s">
        <v>1964</v>
      </c>
      <c r="L1856" s="4" t="s">
        <v>1965</v>
      </c>
      <c r="M1856" s="4" t="s">
        <v>1966</v>
      </c>
      <c r="N1856" s="4" t="s">
        <v>2664</v>
      </c>
      <c r="O1856" s="4" t="s">
        <v>1955</v>
      </c>
      <c r="P1856" s="4" t="s">
        <v>1110</v>
      </c>
      <c r="Q1856" s="4" t="s">
        <v>1265</v>
      </c>
      <c r="R1856" s="4">
        <v>1925</v>
      </c>
      <c r="S1856" s="4">
        <v>11219</v>
      </c>
    </row>
    <row r="1857" spans="1:19" x14ac:dyDescent="0.25">
      <c r="A1857" s="3">
        <v>45959.508147245375</v>
      </c>
      <c r="B1857" s="4" t="s">
        <v>2665</v>
      </c>
      <c r="C1857" s="5">
        <v>0</v>
      </c>
      <c r="D1857" s="4" t="s">
        <v>1958</v>
      </c>
      <c r="E1857" s="4" t="s">
        <v>1959</v>
      </c>
      <c r="F1857" s="4" t="s">
        <v>2017</v>
      </c>
      <c r="G1857" s="4" t="s">
        <v>1947</v>
      </c>
      <c r="H1857" s="4" t="s">
        <v>1972</v>
      </c>
      <c r="I1857" s="4" t="s">
        <v>1962</v>
      </c>
      <c r="J1857" s="4" t="s">
        <v>1950</v>
      </c>
      <c r="K1857" s="4" t="s">
        <v>1951</v>
      </c>
      <c r="L1857" s="4" t="s">
        <v>1952</v>
      </c>
      <c r="M1857" s="4" t="s">
        <v>1975</v>
      </c>
      <c r="N1857" s="4" t="s">
        <v>2666</v>
      </c>
      <c r="O1857" s="4" t="s">
        <v>1955</v>
      </c>
      <c r="P1857" s="4" t="s">
        <v>1110</v>
      </c>
      <c r="Q1857" s="4" t="s">
        <v>1265</v>
      </c>
      <c r="R1857" s="4">
        <v>1925</v>
      </c>
      <c r="S1857" s="4">
        <v>11238</v>
      </c>
    </row>
    <row r="1858" spans="1:19" x14ac:dyDescent="0.25">
      <c r="A1858" s="3">
        <v>45959.510805208338</v>
      </c>
      <c r="B1858" s="4" t="s">
        <v>2667</v>
      </c>
      <c r="C1858" s="5">
        <v>0</v>
      </c>
      <c r="D1858" s="4" t="s">
        <v>1958</v>
      </c>
      <c r="E1858" s="4" t="s">
        <v>1959</v>
      </c>
      <c r="F1858" s="4" t="s">
        <v>1970</v>
      </c>
      <c r="G1858" s="4" t="s">
        <v>1947</v>
      </c>
      <c r="H1858" s="4" t="s">
        <v>1948</v>
      </c>
      <c r="I1858" s="4" t="s">
        <v>1973</v>
      </c>
      <c r="J1858" s="4" t="s">
        <v>1950</v>
      </c>
      <c r="K1858" s="4" t="s">
        <v>1964</v>
      </c>
      <c r="L1858" s="4" t="s">
        <v>1952</v>
      </c>
      <c r="M1858" s="4" t="s">
        <v>1953</v>
      </c>
      <c r="N1858" s="4" t="s">
        <v>2668</v>
      </c>
      <c r="O1858" s="4" t="s">
        <v>1955</v>
      </c>
      <c r="P1858" s="4" t="s">
        <v>1110</v>
      </c>
      <c r="Q1858" s="4" t="s">
        <v>1265</v>
      </c>
      <c r="R1858" s="4">
        <v>1925</v>
      </c>
      <c r="S1858" s="4">
        <v>11230</v>
      </c>
    </row>
    <row r="1859" spans="1:19" x14ac:dyDescent="0.25">
      <c r="A1859" s="3">
        <v>45959.510932604171</v>
      </c>
      <c r="B1859" s="4" t="s">
        <v>2669</v>
      </c>
      <c r="C1859" s="5">
        <v>0</v>
      </c>
      <c r="D1859" s="4" t="s">
        <v>1958</v>
      </c>
      <c r="E1859" s="4" t="s">
        <v>1989</v>
      </c>
      <c r="F1859" s="4" t="s">
        <v>1970</v>
      </c>
      <c r="G1859" s="4" t="s">
        <v>1947</v>
      </c>
      <c r="H1859" s="4" t="s">
        <v>1948</v>
      </c>
      <c r="I1859" s="4" t="s">
        <v>1973</v>
      </c>
      <c r="J1859" s="4" t="s">
        <v>1950</v>
      </c>
      <c r="K1859" s="4" t="s">
        <v>1964</v>
      </c>
      <c r="L1859" s="4" t="s">
        <v>1965</v>
      </c>
      <c r="M1859" s="4" t="s">
        <v>1966</v>
      </c>
      <c r="N1859" s="4" t="s">
        <v>2670</v>
      </c>
      <c r="O1859" s="4" t="s">
        <v>1955</v>
      </c>
      <c r="P1859" s="4" t="s">
        <v>1110</v>
      </c>
      <c r="Q1859" s="4" t="s">
        <v>1265</v>
      </c>
      <c r="R1859" s="4">
        <v>1925</v>
      </c>
      <c r="S1859" s="4">
        <v>11206</v>
      </c>
    </row>
    <row r="1860" spans="1:19" x14ac:dyDescent="0.25">
      <c r="A1860" s="3">
        <v>45959.511710868057</v>
      </c>
      <c r="B1860" s="4" t="s">
        <v>2671</v>
      </c>
      <c r="C1860" s="5">
        <v>0</v>
      </c>
      <c r="D1860" s="4" t="s">
        <v>2004</v>
      </c>
      <c r="E1860" s="4" t="s">
        <v>1959</v>
      </c>
      <c r="F1860" s="4" t="s">
        <v>1960</v>
      </c>
      <c r="G1860" s="4" t="s">
        <v>1961</v>
      </c>
      <c r="H1860" s="4" t="s">
        <v>1948</v>
      </c>
      <c r="I1860" s="4" t="s">
        <v>1979</v>
      </c>
      <c r="J1860" s="4" t="s">
        <v>1950</v>
      </c>
      <c r="K1860" s="4" t="s">
        <v>1964</v>
      </c>
      <c r="L1860" s="4" t="s">
        <v>1965</v>
      </c>
      <c r="M1860" s="4" t="s">
        <v>1966</v>
      </c>
      <c r="N1860" s="4" t="s">
        <v>2672</v>
      </c>
      <c r="O1860" s="4" t="s">
        <v>1955</v>
      </c>
      <c r="P1860" s="4" t="s">
        <v>1110</v>
      </c>
      <c r="Q1860" s="4" t="s">
        <v>1265</v>
      </c>
      <c r="R1860" s="4">
        <v>1925</v>
      </c>
      <c r="S1860" s="4">
        <v>32</v>
      </c>
    </row>
    <row r="1861" spans="1:19" x14ac:dyDescent="0.25">
      <c r="A1861" s="3">
        <v>45959.511782789355</v>
      </c>
      <c r="B1861" s="4" t="s">
        <v>2673</v>
      </c>
      <c r="C1861" s="5">
        <v>0</v>
      </c>
      <c r="D1861" s="4" t="s">
        <v>2004</v>
      </c>
      <c r="E1861" s="4" t="s">
        <v>1959</v>
      </c>
      <c r="F1861" s="4" t="s">
        <v>1946</v>
      </c>
      <c r="G1861" s="4" t="s">
        <v>1961</v>
      </c>
      <c r="H1861" s="4" t="s">
        <v>1948</v>
      </c>
      <c r="I1861" s="4" t="s">
        <v>1979</v>
      </c>
      <c r="J1861" s="4" t="s">
        <v>1950</v>
      </c>
      <c r="K1861" s="4" t="s">
        <v>1964</v>
      </c>
      <c r="L1861" s="4" t="s">
        <v>1965</v>
      </c>
      <c r="M1861" s="4" t="s">
        <v>1966</v>
      </c>
      <c r="N1861" s="4" t="s">
        <v>2674</v>
      </c>
      <c r="O1861" s="4" t="s">
        <v>1955</v>
      </c>
      <c r="P1861" s="4" t="s">
        <v>1110</v>
      </c>
      <c r="Q1861" s="4" t="s">
        <v>1265</v>
      </c>
      <c r="R1861" s="4">
        <v>1925</v>
      </c>
      <c r="S1861" s="4">
        <v>1125</v>
      </c>
    </row>
    <row r="1862" spans="1:19" x14ac:dyDescent="0.25">
      <c r="A1862" s="3">
        <v>45959.515574537036</v>
      </c>
      <c r="B1862" s="4" t="s">
        <v>2675</v>
      </c>
      <c r="C1862" s="5">
        <v>0</v>
      </c>
      <c r="D1862" s="4" t="s">
        <v>1958</v>
      </c>
      <c r="E1862" s="4" t="s">
        <v>1989</v>
      </c>
      <c r="F1862" s="4" t="s">
        <v>1960</v>
      </c>
      <c r="G1862" s="4" t="s">
        <v>1961</v>
      </c>
      <c r="H1862" s="4" t="s">
        <v>1972</v>
      </c>
      <c r="I1862" s="4" t="s">
        <v>1979</v>
      </c>
      <c r="J1862" s="4" t="s">
        <v>1950</v>
      </c>
      <c r="K1862" s="4" t="s">
        <v>1964</v>
      </c>
      <c r="L1862" s="4" t="s">
        <v>1965</v>
      </c>
      <c r="M1862" s="4" t="s">
        <v>1966</v>
      </c>
      <c r="N1862" s="4" t="s">
        <v>2676</v>
      </c>
      <c r="O1862" s="4" t="s">
        <v>1955</v>
      </c>
      <c r="P1862" s="4" t="s">
        <v>1110</v>
      </c>
      <c r="Q1862" s="4" t="s">
        <v>1265</v>
      </c>
      <c r="R1862" s="4">
        <v>1925</v>
      </c>
      <c r="S1862" s="4">
        <v>2</v>
      </c>
    </row>
    <row r="1863" spans="1:19" x14ac:dyDescent="0.25">
      <c r="A1863" s="3">
        <v>45959.516329953709</v>
      </c>
      <c r="B1863" s="4" t="s">
        <v>2677</v>
      </c>
      <c r="C1863" s="5">
        <v>0</v>
      </c>
      <c r="D1863" s="4" t="s">
        <v>1958</v>
      </c>
      <c r="E1863" s="4" t="s">
        <v>1959</v>
      </c>
      <c r="F1863" s="4" t="s">
        <v>1960</v>
      </c>
      <c r="G1863" s="4" t="s">
        <v>1961</v>
      </c>
      <c r="H1863" s="4" t="s">
        <v>1972</v>
      </c>
      <c r="I1863" s="4" t="s">
        <v>1979</v>
      </c>
      <c r="J1863" s="4" t="s">
        <v>1950</v>
      </c>
      <c r="K1863" s="4" t="s">
        <v>1964</v>
      </c>
      <c r="L1863" s="4" t="s">
        <v>1965</v>
      </c>
      <c r="M1863" s="4" t="s">
        <v>1966</v>
      </c>
      <c r="N1863" s="4" t="s">
        <v>2678</v>
      </c>
      <c r="O1863" s="4" t="s">
        <v>1955</v>
      </c>
      <c r="P1863" s="4" t="s">
        <v>1110</v>
      </c>
      <c r="Q1863" s="4" t="s">
        <v>1265</v>
      </c>
      <c r="R1863" s="4">
        <v>1925</v>
      </c>
      <c r="S1863" s="4">
        <v>5</v>
      </c>
    </row>
    <row r="1864" spans="1:19" x14ac:dyDescent="0.25">
      <c r="A1864" s="3">
        <v>45959.518486076384</v>
      </c>
      <c r="B1864" s="4" t="s">
        <v>2679</v>
      </c>
      <c r="C1864" s="5">
        <v>0</v>
      </c>
      <c r="D1864" s="4" t="s">
        <v>1944</v>
      </c>
      <c r="E1864" s="4" t="s">
        <v>1959</v>
      </c>
      <c r="F1864" s="4" t="s">
        <v>1970</v>
      </c>
      <c r="G1864" s="4" t="s">
        <v>1961</v>
      </c>
      <c r="H1864" s="4" t="s">
        <v>1948</v>
      </c>
      <c r="I1864" s="4" t="s">
        <v>1979</v>
      </c>
      <c r="J1864" s="4" t="s">
        <v>1980</v>
      </c>
      <c r="K1864" s="4" t="s">
        <v>1964</v>
      </c>
      <c r="L1864" s="4" t="s">
        <v>1965</v>
      </c>
      <c r="M1864" s="4" t="s">
        <v>1966</v>
      </c>
      <c r="N1864" s="4" t="s">
        <v>2680</v>
      </c>
      <c r="O1864" s="4" t="s">
        <v>1955</v>
      </c>
      <c r="P1864" s="4" t="s">
        <v>1110</v>
      </c>
      <c r="Q1864" s="4" t="s">
        <v>1265</v>
      </c>
      <c r="R1864" s="4">
        <v>1925</v>
      </c>
      <c r="S1864" s="4">
        <v>10</v>
      </c>
    </row>
    <row r="1865" spans="1:19" x14ac:dyDescent="0.25">
      <c r="A1865" s="3">
        <v>45959.518622013886</v>
      </c>
      <c r="B1865" s="4" t="s">
        <v>2681</v>
      </c>
      <c r="C1865" s="5">
        <v>0</v>
      </c>
      <c r="D1865" s="4" t="s">
        <v>1958</v>
      </c>
      <c r="E1865" s="4" t="s">
        <v>1959</v>
      </c>
      <c r="F1865" s="4" t="s">
        <v>1960</v>
      </c>
      <c r="G1865" s="4" t="s">
        <v>1961</v>
      </c>
      <c r="H1865" s="4" t="s">
        <v>1978</v>
      </c>
      <c r="I1865" s="4" t="s">
        <v>1979</v>
      </c>
      <c r="J1865" s="4" t="s">
        <v>1950</v>
      </c>
      <c r="K1865" s="4" t="s">
        <v>1964</v>
      </c>
      <c r="L1865" s="4" t="s">
        <v>1965</v>
      </c>
      <c r="M1865" s="4" t="s">
        <v>1966</v>
      </c>
      <c r="N1865" s="4" t="s">
        <v>2682</v>
      </c>
      <c r="O1865" s="4" t="s">
        <v>1955</v>
      </c>
      <c r="P1865" s="4" t="s">
        <v>1302</v>
      </c>
      <c r="Q1865" s="4" t="s">
        <v>1265</v>
      </c>
      <c r="R1865" s="4">
        <v>1925</v>
      </c>
      <c r="S1865" s="4">
        <v>11211</v>
      </c>
    </row>
    <row r="1866" spans="1:19" x14ac:dyDescent="0.25">
      <c r="A1866" s="3">
        <v>45959.518651597224</v>
      </c>
      <c r="B1866" s="4" t="s">
        <v>2683</v>
      </c>
      <c r="C1866" s="5">
        <v>0</v>
      </c>
      <c r="D1866" s="4" t="s">
        <v>1944</v>
      </c>
      <c r="E1866" s="4" t="s">
        <v>1959</v>
      </c>
      <c r="F1866" s="4" t="s">
        <v>1960</v>
      </c>
      <c r="G1866" s="4" t="s">
        <v>1961</v>
      </c>
      <c r="H1866" s="4" t="s">
        <v>1978</v>
      </c>
      <c r="I1866" s="4" t="s">
        <v>1979</v>
      </c>
      <c r="J1866" s="4" t="s">
        <v>1950</v>
      </c>
      <c r="K1866" s="4" t="s">
        <v>1964</v>
      </c>
      <c r="L1866" s="4" t="s">
        <v>1965</v>
      </c>
      <c r="M1866" s="4" t="s">
        <v>1966</v>
      </c>
      <c r="N1866" s="4" t="s">
        <v>2684</v>
      </c>
      <c r="O1866" s="4" t="s">
        <v>1955</v>
      </c>
      <c r="P1866" s="4" t="s">
        <v>1302</v>
      </c>
      <c r="Q1866" s="4" t="s">
        <v>1265</v>
      </c>
      <c r="R1866" s="4">
        <v>1925</v>
      </c>
      <c r="S1866" s="4">
        <v>31</v>
      </c>
    </row>
    <row r="1867" spans="1:19" x14ac:dyDescent="0.25">
      <c r="A1867" s="3">
        <v>45959.518678009263</v>
      </c>
      <c r="B1867" s="4" t="s">
        <v>2685</v>
      </c>
      <c r="C1867" s="5">
        <v>0</v>
      </c>
      <c r="D1867" s="4" t="s">
        <v>2004</v>
      </c>
      <c r="E1867" s="4" t="s">
        <v>1944</v>
      </c>
      <c r="F1867" s="4" t="s">
        <v>1970</v>
      </c>
      <c r="G1867" s="4" t="s">
        <v>1947</v>
      </c>
      <c r="H1867" s="4" t="s">
        <v>1972</v>
      </c>
      <c r="I1867" s="4" t="s">
        <v>1979</v>
      </c>
      <c r="J1867" s="4" t="s">
        <v>1963</v>
      </c>
      <c r="K1867" s="4" t="s">
        <v>1951</v>
      </c>
      <c r="L1867" s="4" t="s">
        <v>1992</v>
      </c>
      <c r="M1867" s="4" t="s">
        <v>1953</v>
      </c>
      <c r="N1867" s="4" t="s">
        <v>2686</v>
      </c>
      <c r="O1867" s="4" t="s">
        <v>1955</v>
      </c>
      <c r="P1867" s="4" t="s">
        <v>1110</v>
      </c>
      <c r="Q1867" s="4" t="s">
        <v>1265</v>
      </c>
      <c r="R1867" s="4">
        <v>1925</v>
      </c>
      <c r="S1867" s="4">
        <v>9</v>
      </c>
    </row>
    <row r="1868" spans="1:19" x14ac:dyDescent="0.25">
      <c r="A1868" s="3">
        <v>45959.51886674769</v>
      </c>
      <c r="B1868" s="4" t="s">
        <v>2687</v>
      </c>
      <c r="C1868" s="5">
        <v>0</v>
      </c>
      <c r="D1868" s="4" t="s">
        <v>1958</v>
      </c>
      <c r="E1868" s="4" t="s">
        <v>1959</v>
      </c>
      <c r="F1868" s="4" t="s">
        <v>1960</v>
      </c>
      <c r="G1868" s="4" t="s">
        <v>1961</v>
      </c>
      <c r="H1868" s="4" t="s">
        <v>1978</v>
      </c>
      <c r="I1868" s="4" t="s">
        <v>1979</v>
      </c>
      <c r="J1868" s="4" t="s">
        <v>1950</v>
      </c>
      <c r="K1868" s="4" t="s">
        <v>1964</v>
      </c>
      <c r="L1868" s="4" t="s">
        <v>1965</v>
      </c>
      <c r="M1868" s="4" t="s">
        <v>1966</v>
      </c>
      <c r="N1868" s="4" t="s">
        <v>2688</v>
      </c>
      <c r="O1868" s="4" t="s">
        <v>1955</v>
      </c>
      <c r="P1868" s="4" t="s">
        <v>1110</v>
      </c>
      <c r="Q1868" s="4" t="s">
        <v>1265</v>
      </c>
      <c r="R1868" s="4">
        <v>1925</v>
      </c>
      <c r="S1868" s="4">
        <v>11101</v>
      </c>
    </row>
    <row r="1869" spans="1:19" x14ac:dyDescent="0.25">
      <c r="A1869" s="3">
        <v>45959.519375717588</v>
      </c>
      <c r="B1869" s="4" t="s">
        <v>2689</v>
      </c>
      <c r="C1869" s="5">
        <v>0</v>
      </c>
      <c r="D1869" s="4" t="s">
        <v>2004</v>
      </c>
      <c r="E1869" s="4" t="s">
        <v>1959</v>
      </c>
      <c r="F1869" s="4" t="s">
        <v>1960</v>
      </c>
      <c r="G1869" s="4" t="s">
        <v>1961</v>
      </c>
      <c r="H1869" s="4" t="s">
        <v>1948</v>
      </c>
      <c r="I1869" s="4" t="s">
        <v>1979</v>
      </c>
      <c r="J1869" s="4" t="s">
        <v>1950</v>
      </c>
      <c r="K1869" s="4" t="s">
        <v>1964</v>
      </c>
      <c r="L1869" s="4" t="s">
        <v>1965</v>
      </c>
      <c r="M1869" s="4" t="s">
        <v>1953</v>
      </c>
      <c r="N1869" s="4" t="s">
        <v>2690</v>
      </c>
      <c r="O1869" s="4" t="s">
        <v>1955</v>
      </c>
      <c r="P1869" s="4" t="s">
        <v>1110</v>
      </c>
      <c r="Q1869" s="4" t="s">
        <v>1265</v>
      </c>
      <c r="R1869" s="4">
        <v>1925</v>
      </c>
      <c r="S1869" s="4">
        <v>31</v>
      </c>
    </row>
    <row r="1870" spans="1:19" x14ac:dyDescent="0.25">
      <c r="A1870" s="3">
        <v>45959.522202395834</v>
      </c>
      <c r="B1870" s="4" t="s">
        <v>2691</v>
      </c>
      <c r="C1870" s="5">
        <v>0</v>
      </c>
      <c r="D1870" s="4" t="s">
        <v>1958</v>
      </c>
      <c r="E1870" s="4" t="s">
        <v>1945</v>
      </c>
      <c r="F1870" s="4" t="s">
        <v>1960</v>
      </c>
      <c r="G1870" s="4" t="s">
        <v>1961</v>
      </c>
      <c r="H1870" s="4" t="s">
        <v>1948</v>
      </c>
      <c r="I1870" s="4" t="s">
        <v>1979</v>
      </c>
      <c r="J1870" s="4" t="s">
        <v>1950</v>
      </c>
      <c r="K1870" s="4" t="s">
        <v>1964</v>
      </c>
      <c r="L1870" s="4" t="s">
        <v>1965</v>
      </c>
      <c r="M1870" s="4" t="s">
        <v>1966</v>
      </c>
      <c r="N1870" s="4" t="s">
        <v>2692</v>
      </c>
      <c r="O1870" s="4" t="s">
        <v>1955</v>
      </c>
      <c r="P1870" s="4" t="s">
        <v>1110</v>
      </c>
      <c r="Q1870" s="4" t="s">
        <v>1265</v>
      </c>
      <c r="R1870" s="4">
        <v>1925</v>
      </c>
      <c r="S1870" s="4">
        <v>17</v>
      </c>
    </row>
    <row r="1871" spans="1:19" x14ac:dyDescent="0.25">
      <c r="A1871" s="3">
        <v>45959.522379479167</v>
      </c>
      <c r="B1871" s="4" t="s">
        <v>2693</v>
      </c>
      <c r="C1871" s="5">
        <v>0</v>
      </c>
      <c r="D1871" s="4" t="s">
        <v>1958</v>
      </c>
      <c r="E1871" s="4" t="s">
        <v>1945</v>
      </c>
      <c r="F1871" s="4" t="s">
        <v>1960</v>
      </c>
      <c r="G1871" s="4" t="s">
        <v>1961</v>
      </c>
      <c r="H1871" s="4" t="s">
        <v>1948</v>
      </c>
      <c r="I1871" s="4" t="s">
        <v>1979</v>
      </c>
      <c r="J1871" s="4" t="s">
        <v>1950</v>
      </c>
      <c r="K1871" s="4" t="s">
        <v>1964</v>
      </c>
      <c r="L1871" s="4" t="s">
        <v>1965</v>
      </c>
      <c r="M1871" s="4" t="s">
        <v>1966</v>
      </c>
      <c r="N1871" s="4" t="s">
        <v>2694</v>
      </c>
      <c r="O1871" s="4" t="s">
        <v>1955</v>
      </c>
      <c r="P1871" s="4" t="s">
        <v>1110</v>
      </c>
      <c r="Q1871" s="4" t="s">
        <v>1265</v>
      </c>
      <c r="R1871" s="4">
        <v>1925</v>
      </c>
      <c r="S1871" s="4">
        <v>18</v>
      </c>
    </row>
    <row r="1872" spans="1:19" x14ac:dyDescent="0.25">
      <c r="A1872" s="3">
        <v>45959.522384756943</v>
      </c>
      <c r="B1872" s="4" t="s">
        <v>2695</v>
      </c>
      <c r="C1872" s="5">
        <v>0</v>
      </c>
      <c r="D1872" s="4" t="s">
        <v>1958</v>
      </c>
      <c r="E1872" s="4" t="s">
        <v>1945</v>
      </c>
      <c r="F1872" s="4" t="s">
        <v>1960</v>
      </c>
      <c r="G1872" s="4" t="s">
        <v>1961</v>
      </c>
      <c r="H1872" s="4" t="s">
        <v>1948</v>
      </c>
      <c r="I1872" s="4" t="s">
        <v>1979</v>
      </c>
      <c r="J1872" s="4" t="s">
        <v>1950</v>
      </c>
      <c r="K1872" s="4" t="s">
        <v>1964</v>
      </c>
      <c r="L1872" s="4" t="s">
        <v>1965</v>
      </c>
      <c r="M1872" s="4" t="s">
        <v>1966</v>
      </c>
      <c r="N1872" s="4" t="s">
        <v>2696</v>
      </c>
      <c r="O1872" s="4" t="s">
        <v>1955</v>
      </c>
      <c r="P1872" s="4" t="s">
        <v>1110</v>
      </c>
      <c r="Q1872" s="4" t="s">
        <v>1265</v>
      </c>
      <c r="R1872" s="4">
        <v>1925</v>
      </c>
      <c r="S1872" s="4">
        <v>29</v>
      </c>
    </row>
    <row r="1873" spans="1:19" x14ac:dyDescent="0.25">
      <c r="A1873" s="3">
        <v>45959.523030162032</v>
      </c>
      <c r="B1873" s="4" t="s">
        <v>2697</v>
      </c>
      <c r="C1873" s="5">
        <v>0</v>
      </c>
      <c r="D1873" s="4" t="s">
        <v>1958</v>
      </c>
      <c r="E1873" s="4" t="s">
        <v>1959</v>
      </c>
      <c r="F1873" s="4" t="s">
        <v>1960</v>
      </c>
      <c r="G1873" s="4" t="s">
        <v>1961</v>
      </c>
      <c r="H1873" s="4" t="s">
        <v>1948</v>
      </c>
      <c r="I1873" s="4" t="s">
        <v>1949</v>
      </c>
      <c r="J1873" s="4" t="s">
        <v>1950</v>
      </c>
      <c r="K1873" s="4" t="s">
        <v>2017</v>
      </c>
      <c r="L1873" s="4" t="s">
        <v>1965</v>
      </c>
      <c r="M1873" s="4" t="s">
        <v>1975</v>
      </c>
      <c r="N1873" s="4" t="s">
        <v>2698</v>
      </c>
      <c r="O1873" s="4" t="s">
        <v>1955</v>
      </c>
      <c r="P1873" s="4" t="s">
        <v>1110</v>
      </c>
      <c r="Q1873" s="4" t="s">
        <v>1265</v>
      </c>
      <c r="R1873" s="4">
        <v>1925</v>
      </c>
      <c r="S1873" s="4">
        <v>1127</v>
      </c>
    </row>
    <row r="1874" spans="1:19" x14ac:dyDescent="0.25">
      <c r="A1874" s="3">
        <v>45959.523915949074</v>
      </c>
      <c r="B1874" s="4" t="s">
        <v>2699</v>
      </c>
      <c r="C1874" s="5">
        <v>0</v>
      </c>
      <c r="D1874" s="4" t="s">
        <v>1958</v>
      </c>
      <c r="E1874" s="4" t="s">
        <v>1959</v>
      </c>
      <c r="F1874" s="4" t="s">
        <v>1970</v>
      </c>
      <c r="G1874" s="4" t="s">
        <v>1947</v>
      </c>
      <c r="H1874" s="4" t="s">
        <v>1948</v>
      </c>
      <c r="I1874" s="4" t="s">
        <v>1979</v>
      </c>
      <c r="J1874" s="4" t="s">
        <v>1963</v>
      </c>
      <c r="K1874" s="4" t="s">
        <v>2017</v>
      </c>
      <c r="L1874" s="4" t="s">
        <v>1992</v>
      </c>
      <c r="M1874" s="4" t="s">
        <v>1975</v>
      </c>
      <c r="N1874" s="4" t="s">
        <v>2700</v>
      </c>
      <c r="O1874" s="4" t="s">
        <v>1955</v>
      </c>
      <c r="P1874" s="4" t="s">
        <v>1110</v>
      </c>
      <c r="Q1874" s="4" t="s">
        <v>1265</v>
      </c>
      <c r="R1874" s="4">
        <v>1925</v>
      </c>
      <c r="S1874" s="4">
        <v>1123</v>
      </c>
    </row>
    <row r="1875" spans="1:19" x14ac:dyDescent="0.25">
      <c r="A1875" s="3">
        <v>45959.523976979166</v>
      </c>
      <c r="B1875" s="4" t="s">
        <v>2685</v>
      </c>
      <c r="C1875" s="5">
        <v>0</v>
      </c>
      <c r="D1875" s="4" t="s">
        <v>2004</v>
      </c>
      <c r="E1875" s="4" t="s">
        <v>1945</v>
      </c>
      <c r="F1875" s="4" t="s">
        <v>1970</v>
      </c>
      <c r="G1875" s="4" t="s">
        <v>1947</v>
      </c>
      <c r="H1875" s="4" t="s">
        <v>1972</v>
      </c>
      <c r="I1875" s="4" t="s">
        <v>1979</v>
      </c>
      <c r="J1875" s="4" t="s">
        <v>1950</v>
      </c>
      <c r="K1875" s="4" t="s">
        <v>1981</v>
      </c>
      <c r="L1875" s="4" t="s">
        <v>1992</v>
      </c>
      <c r="M1875" s="4" t="s">
        <v>1953</v>
      </c>
      <c r="N1875" s="4" t="s">
        <v>2686</v>
      </c>
      <c r="O1875" s="4" t="s">
        <v>1955</v>
      </c>
      <c r="P1875" s="4" t="s">
        <v>1110</v>
      </c>
      <c r="Q1875" s="4" t="s">
        <v>1265</v>
      </c>
      <c r="R1875" s="4">
        <v>1925</v>
      </c>
      <c r="S1875" s="4">
        <v>1109</v>
      </c>
    </row>
    <row r="1876" spans="1:19" x14ac:dyDescent="0.25">
      <c r="A1876" s="3">
        <v>45959.524081249998</v>
      </c>
      <c r="B1876" s="4" t="s">
        <v>2701</v>
      </c>
      <c r="C1876" s="5">
        <v>0</v>
      </c>
      <c r="D1876" s="4" t="s">
        <v>1958</v>
      </c>
      <c r="E1876" s="4" t="s">
        <v>1945</v>
      </c>
      <c r="F1876" s="4" t="s">
        <v>1960</v>
      </c>
      <c r="G1876" s="4" t="s">
        <v>1961</v>
      </c>
      <c r="H1876" s="4" t="s">
        <v>1948</v>
      </c>
      <c r="I1876" s="4" t="s">
        <v>1979</v>
      </c>
      <c r="J1876" s="4" t="s">
        <v>1980</v>
      </c>
      <c r="K1876" s="4" t="s">
        <v>1964</v>
      </c>
      <c r="L1876" s="4" t="s">
        <v>1965</v>
      </c>
      <c r="M1876" s="4" t="s">
        <v>1966</v>
      </c>
      <c r="N1876" s="4" t="s">
        <v>2702</v>
      </c>
      <c r="O1876" s="4" t="s">
        <v>1955</v>
      </c>
      <c r="P1876" s="4" t="s">
        <v>1110</v>
      </c>
      <c r="Q1876" s="4" t="s">
        <v>1265</v>
      </c>
      <c r="R1876" s="4">
        <v>1925</v>
      </c>
      <c r="S1876" s="4">
        <v>11234</v>
      </c>
    </row>
    <row r="1877" spans="1:19" x14ac:dyDescent="0.25">
      <c r="A1877" s="3">
        <v>45959.53132292824</v>
      </c>
      <c r="B1877" s="4" t="s">
        <v>2703</v>
      </c>
      <c r="C1877" s="5">
        <v>0</v>
      </c>
      <c r="D1877" s="4" t="s">
        <v>1986</v>
      </c>
      <c r="E1877" s="4" t="s">
        <v>1945</v>
      </c>
      <c r="F1877" s="4" t="s">
        <v>1946</v>
      </c>
      <c r="G1877" s="4" t="s">
        <v>1961</v>
      </c>
      <c r="H1877" s="4" t="s">
        <v>2006</v>
      </c>
      <c r="I1877" s="4" t="s">
        <v>1973</v>
      </c>
      <c r="J1877" s="4" t="s">
        <v>1963</v>
      </c>
      <c r="K1877" s="4" t="s">
        <v>2017</v>
      </c>
      <c r="L1877" s="4" t="s">
        <v>1952</v>
      </c>
      <c r="M1877" s="4" t="s">
        <v>1966</v>
      </c>
      <c r="N1877" s="4" t="s">
        <v>2704</v>
      </c>
      <c r="O1877" s="4" t="s">
        <v>1955</v>
      </c>
      <c r="P1877" s="4" t="s">
        <v>1110</v>
      </c>
      <c r="Q1877" s="4" t="s">
        <v>1265</v>
      </c>
      <c r="R1877" s="4">
        <v>1925</v>
      </c>
      <c r="S1877" s="4">
        <v>1125</v>
      </c>
    </row>
    <row r="1878" spans="1:19" x14ac:dyDescent="0.25">
      <c r="A1878" s="3">
        <v>45959.538833761573</v>
      </c>
      <c r="B1878" s="4" t="s">
        <v>2705</v>
      </c>
      <c r="C1878" s="5">
        <v>0</v>
      </c>
      <c r="D1878" s="4" t="s">
        <v>1958</v>
      </c>
      <c r="E1878" s="4" t="s">
        <v>1959</v>
      </c>
      <c r="F1878" s="4" t="s">
        <v>1970</v>
      </c>
      <c r="G1878" s="4" t="s">
        <v>1947</v>
      </c>
      <c r="H1878" s="4" t="s">
        <v>2006</v>
      </c>
      <c r="I1878" s="4" t="s">
        <v>1973</v>
      </c>
      <c r="J1878" s="4" t="s">
        <v>1950</v>
      </c>
      <c r="K1878" s="4" t="s">
        <v>1964</v>
      </c>
      <c r="L1878" s="4" t="s">
        <v>1965</v>
      </c>
      <c r="M1878" s="4" t="s">
        <v>1966</v>
      </c>
      <c r="N1878" s="4" t="s">
        <v>2706</v>
      </c>
      <c r="O1878" s="4" t="s">
        <v>1955</v>
      </c>
      <c r="P1878" s="4" t="s">
        <v>1110</v>
      </c>
      <c r="Q1878" s="4" t="s">
        <v>1265</v>
      </c>
      <c r="R1878" s="4">
        <v>2416</v>
      </c>
      <c r="S1878" s="4">
        <v>2989</v>
      </c>
    </row>
    <row r="1879" spans="1:19" x14ac:dyDescent="0.25">
      <c r="A1879" s="3">
        <v>45959.548769664354</v>
      </c>
      <c r="B1879" s="4" t="s">
        <v>2707</v>
      </c>
      <c r="C1879" s="5">
        <v>0</v>
      </c>
      <c r="D1879" s="4" t="s">
        <v>1986</v>
      </c>
      <c r="E1879" s="4" t="s">
        <v>1945</v>
      </c>
      <c r="F1879" s="4" t="s">
        <v>1970</v>
      </c>
      <c r="G1879" s="4" t="s">
        <v>1961</v>
      </c>
      <c r="H1879" s="4" t="s">
        <v>1972</v>
      </c>
      <c r="I1879" s="4" t="s">
        <v>1973</v>
      </c>
      <c r="J1879" s="4" t="s">
        <v>1950</v>
      </c>
      <c r="K1879" s="4" t="s">
        <v>1964</v>
      </c>
      <c r="L1879" s="4" t="s">
        <v>1992</v>
      </c>
      <c r="M1879" s="4" t="s">
        <v>1953</v>
      </c>
      <c r="N1879" s="4" t="s">
        <v>2708</v>
      </c>
      <c r="O1879" s="4" t="s">
        <v>1955</v>
      </c>
      <c r="P1879" s="4" t="s">
        <v>1110</v>
      </c>
      <c r="Q1879" s="4" t="s">
        <v>1490</v>
      </c>
      <c r="R1879" s="4">
        <v>1110</v>
      </c>
      <c r="S1879" s="4">
        <v>22</v>
      </c>
    </row>
    <row r="1880" spans="1:19" x14ac:dyDescent="0.25">
      <c r="A1880" s="3">
        <v>45959.549026562498</v>
      </c>
      <c r="B1880" s="4" t="s">
        <v>2709</v>
      </c>
      <c r="C1880" s="5">
        <v>0</v>
      </c>
      <c r="D1880" s="4" t="s">
        <v>1958</v>
      </c>
      <c r="E1880" s="4" t="s">
        <v>1959</v>
      </c>
      <c r="F1880" s="4" t="s">
        <v>1970</v>
      </c>
      <c r="G1880" s="4" t="s">
        <v>1961</v>
      </c>
      <c r="H1880" s="4" t="s">
        <v>1972</v>
      </c>
      <c r="I1880" s="4" t="s">
        <v>1979</v>
      </c>
      <c r="J1880" s="4" t="s">
        <v>1963</v>
      </c>
      <c r="K1880" s="4" t="s">
        <v>1981</v>
      </c>
      <c r="L1880" s="4" t="s">
        <v>1974</v>
      </c>
      <c r="M1880" s="4" t="s">
        <v>1966</v>
      </c>
      <c r="N1880" s="4" t="s">
        <v>2710</v>
      </c>
      <c r="O1880" s="4" t="s">
        <v>1955</v>
      </c>
      <c r="P1880" s="4" t="s">
        <v>1110</v>
      </c>
      <c r="Q1880" s="4" t="s">
        <v>1490</v>
      </c>
      <c r="R1880" s="4">
        <v>1101</v>
      </c>
      <c r="S1880" s="4">
        <v>11212</v>
      </c>
    </row>
    <row r="1881" spans="1:19" x14ac:dyDescent="0.25">
      <c r="A1881" s="3">
        <v>45959.551144108795</v>
      </c>
      <c r="B1881" s="4" t="s">
        <v>2711</v>
      </c>
      <c r="C1881" s="5">
        <v>0</v>
      </c>
      <c r="D1881" s="4" t="s">
        <v>1944</v>
      </c>
      <c r="E1881" s="4" t="s">
        <v>1945</v>
      </c>
      <c r="F1881" s="4" t="s">
        <v>1970</v>
      </c>
      <c r="G1881" s="4" t="s">
        <v>1961</v>
      </c>
      <c r="H1881" s="4" t="s">
        <v>1948</v>
      </c>
      <c r="I1881" s="4" t="s">
        <v>1973</v>
      </c>
      <c r="J1881" s="4" t="s">
        <v>1950</v>
      </c>
      <c r="K1881" s="4" t="s">
        <v>1981</v>
      </c>
      <c r="L1881" s="4" t="s">
        <v>1952</v>
      </c>
      <c r="M1881" s="4" t="s">
        <v>1975</v>
      </c>
      <c r="N1881" s="4" t="s">
        <v>2712</v>
      </c>
      <c r="O1881" s="4" t="s">
        <v>1955</v>
      </c>
      <c r="P1881" s="4" t="s">
        <v>1110</v>
      </c>
      <c r="Q1881" s="4" t="s">
        <v>1490</v>
      </c>
      <c r="R1881" s="4">
        <v>1110</v>
      </c>
      <c r="S1881" s="4">
        <v>18</v>
      </c>
    </row>
    <row r="1882" spans="1:19" x14ac:dyDescent="0.25">
      <c r="A1882" s="3">
        <v>45959.553041168983</v>
      </c>
      <c r="B1882" s="4" t="s">
        <v>2713</v>
      </c>
      <c r="C1882" s="5">
        <v>0</v>
      </c>
      <c r="D1882" s="4" t="s">
        <v>2004</v>
      </c>
      <c r="E1882" s="4" t="s">
        <v>1959</v>
      </c>
      <c r="F1882" s="4" t="s">
        <v>1970</v>
      </c>
      <c r="G1882" s="4" t="s">
        <v>1961</v>
      </c>
      <c r="H1882" s="4" t="s">
        <v>1978</v>
      </c>
      <c r="I1882" s="4" t="s">
        <v>1979</v>
      </c>
      <c r="J1882" s="4" t="s">
        <v>1950</v>
      </c>
      <c r="K1882" s="4" t="s">
        <v>1964</v>
      </c>
      <c r="L1882" s="4" t="s">
        <v>1992</v>
      </c>
      <c r="M1882" s="4" t="s">
        <v>1966</v>
      </c>
      <c r="N1882" s="4" t="s">
        <v>2714</v>
      </c>
      <c r="O1882" s="4" t="s">
        <v>1955</v>
      </c>
      <c r="P1882" s="4" t="s">
        <v>1110</v>
      </c>
      <c r="Q1882" s="4" t="s">
        <v>1490</v>
      </c>
      <c r="R1882" s="4">
        <v>1101</v>
      </c>
      <c r="S1882" s="4">
        <v>11236</v>
      </c>
    </row>
    <row r="1883" spans="1:19" x14ac:dyDescent="0.25">
      <c r="A1883" s="3">
        <v>45959.554443043977</v>
      </c>
      <c r="B1883" s="4" t="s">
        <v>2715</v>
      </c>
      <c r="C1883" s="5">
        <v>0</v>
      </c>
      <c r="D1883" s="4" t="s">
        <v>1958</v>
      </c>
      <c r="E1883" s="4" t="s">
        <v>1959</v>
      </c>
      <c r="F1883" s="4" t="s">
        <v>1970</v>
      </c>
      <c r="G1883" s="4" t="s">
        <v>1947</v>
      </c>
      <c r="H1883" s="4" t="s">
        <v>1948</v>
      </c>
      <c r="I1883" s="4" t="s">
        <v>1979</v>
      </c>
      <c r="J1883" s="4" t="s">
        <v>1980</v>
      </c>
      <c r="K1883" s="4" t="s">
        <v>2017</v>
      </c>
      <c r="L1883" s="4" t="s">
        <v>1992</v>
      </c>
      <c r="M1883" s="4" t="s">
        <v>1975</v>
      </c>
      <c r="N1883" s="4" t="s">
        <v>2716</v>
      </c>
      <c r="O1883" s="4" t="s">
        <v>1955</v>
      </c>
      <c r="P1883" s="4" t="s">
        <v>1110</v>
      </c>
      <c r="Q1883" s="4" t="s">
        <v>1490</v>
      </c>
      <c r="R1883" s="4">
        <v>1110</v>
      </c>
      <c r="S1883" s="4">
        <v>24</v>
      </c>
    </row>
    <row r="1884" spans="1:19" x14ac:dyDescent="0.25">
      <c r="A1884" s="3">
        <v>45959.554874004629</v>
      </c>
      <c r="B1884" s="4" t="s">
        <v>2717</v>
      </c>
      <c r="C1884" s="5">
        <v>0</v>
      </c>
      <c r="D1884" s="4" t="s">
        <v>1958</v>
      </c>
      <c r="E1884" s="4" t="s">
        <v>1989</v>
      </c>
      <c r="F1884" s="4" t="s">
        <v>1970</v>
      </c>
      <c r="G1884" s="4" t="s">
        <v>1961</v>
      </c>
      <c r="H1884" s="4" t="s">
        <v>1948</v>
      </c>
      <c r="I1884" s="4" t="s">
        <v>1973</v>
      </c>
      <c r="J1884" s="4" t="s">
        <v>1980</v>
      </c>
      <c r="K1884" s="4" t="s">
        <v>1964</v>
      </c>
      <c r="L1884" s="4" t="s">
        <v>1992</v>
      </c>
      <c r="M1884" s="4" t="s">
        <v>2111</v>
      </c>
      <c r="N1884" s="4" t="s">
        <v>2718</v>
      </c>
      <c r="O1884" s="4" t="s">
        <v>1955</v>
      </c>
      <c r="P1884" s="4" t="s">
        <v>1110</v>
      </c>
      <c r="Q1884" s="4" t="s">
        <v>1490</v>
      </c>
      <c r="R1884" s="4">
        <v>1110</v>
      </c>
      <c r="S1884" s="4">
        <v>11229</v>
      </c>
    </row>
    <row r="1885" spans="1:19" x14ac:dyDescent="0.25">
      <c r="A1885" s="3">
        <v>45959.556668993057</v>
      </c>
      <c r="B1885" s="4" t="s">
        <v>2719</v>
      </c>
      <c r="C1885" s="5">
        <v>0</v>
      </c>
      <c r="D1885" s="4" t="s">
        <v>1958</v>
      </c>
      <c r="E1885" s="4" t="s">
        <v>1959</v>
      </c>
      <c r="F1885" s="4" t="s">
        <v>1946</v>
      </c>
      <c r="G1885" s="4" t="s">
        <v>1961</v>
      </c>
      <c r="H1885" s="4" t="s">
        <v>1972</v>
      </c>
      <c r="I1885" s="4" t="s">
        <v>1973</v>
      </c>
      <c r="J1885" s="4" t="s">
        <v>1950</v>
      </c>
      <c r="K1885" s="4" t="s">
        <v>1951</v>
      </c>
      <c r="L1885" s="4" t="s">
        <v>1965</v>
      </c>
      <c r="M1885" s="4" t="s">
        <v>1975</v>
      </c>
      <c r="N1885" s="4" t="s">
        <v>2720</v>
      </c>
      <c r="O1885" s="4" t="s">
        <v>1955</v>
      </c>
      <c r="P1885" s="4" t="s">
        <v>1110</v>
      </c>
      <c r="Q1885" s="4" t="s">
        <v>1490</v>
      </c>
      <c r="R1885" s="4">
        <v>1110</v>
      </c>
      <c r="S1885" s="9" t="s">
        <v>2721</v>
      </c>
    </row>
    <row r="1886" spans="1:19" x14ac:dyDescent="0.25">
      <c r="A1886" s="3">
        <v>45959.556915104171</v>
      </c>
      <c r="B1886" s="4" t="s">
        <v>2722</v>
      </c>
      <c r="C1886" s="5">
        <v>0</v>
      </c>
      <c r="D1886" s="4" t="s">
        <v>1986</v>
      </c>
      <c r="E1886" s="4" t="s">
        <v>1959</v>
      </c>
      <c r="F1886" s="4" t="s">
        <v>1946</v>
      </c>
      <c r="G1886" s="4" t="s">
        <v>1947</v>
      </c>
      <c r="H1886" s="4" t="s">
        <v>2006</v>
      </c>
      <c r="I1886" s="4" t="s">
        <v>1979</v>
      </c>
      <c r="J1886" s="4" t="s">
        <v>1950</v>
      </c>
      <c r="K1886" s="4" t="s">
        <v>2017</v>
      </c>
      <c r="L1886" s="4" t="s">
        <v>1974</v>
      </c>
      <c r="M1886" s="4" t="s">
        <v>1966</v>
      </c>
      <c r="N1886" s="4" t="s">
        <v>2723</v>
      </c>
      <c r="O1886" s="4" t="s">
        <v>1955</v>
      </c>
      <c r="P1886" s="4" t="s">
        <v>1110</v>
      </c>
      <c r="Q1886" s="4" t="s">
        <v>1490</v>
      </c>
      <c r="R1886" s="4">
        <v>1110</v>
      </c>
      <c r="S1886" s="4">
        <v>11321</v>
      </c>
    </row>
    <row r="1887" spans="1:19" x14ac:dyDescent="0.25">
      <c r="A1887" s="3">
        <v>45959.559157557873</v>
      </c>
      <c r="B1887" s="4" t="s">
        <v>2724</v>
      </c>
      <c r="C1887" s="5">
        <v>0</v>
      </c>
      <c r="D1887" s="4" t="s">
        <v>1958</v>
      </c>
      <c r="E1887" s="4" t="s">
        <v>1945</v>
      </c>
      <c r="F1887" s="4" t="s">
        <v>1946</v>
      </c>
      <c r="G1887" s="4" t="s">
        <v>1961</v>
      </c>
      <c r="H1887" s="4" t="s">
        <v>2006</v>
      </c>
      <c r="I1887" s="4" t="s">
        <v>1973</v>
      </c>
      <c r="J1887" s="4" t="s">
        <v>1950</v>
      </c>
      <c r="K1887" s="4" t="s">
        <v>1964</v>
      </c>
      <c r="L1887" s="4" t="s">
        <v>1992</v>
      </c>
      <c r="M1887" s="4" t="s">
        <v>1966</v>
      </c>
      <c r="N1887" s="4" t="s">
        <v>2725</v>
      </c>
      <c r="O1887" s="4" t="s">
        <v>1955</v>
      </c>
      <c r="P1887" s="4" t="s">
        <v>1110</v>
      </c>
      <c r="Q1887" s="4" t="s">
        <v>1490</v>
      </c>
      <c r="R1887" s="4">
        <v>1110</v>
      </c>
      <c r="S1887" s="4">
        <v>37</v>
      </c>
    </row>
    <row r="1888" spans="1:19" x14ac:dyDescent="0.25">
      <c r="A1888" s="3">
        <v>45959.5593415162</v>
      </c>
      <c r="B1888" s="4" t="s">
        <v>2726</v>
      </c>
      <c r="C1888" s="5">
        <v>0</v>
      </c>
      <c r="D1888" s="4" t="s">
        <v>1986</v>
      </c>
      <c r="E1888" s="4" t="s">
        <v>1989</v>
      </c>
      <c r="F1888" s="4" t="s">
        <v>1946</v>
      </c>
      <c r="G1888" s="4" t="s">
        <v>1971</v>
      </c>
      <c r="H1888" s="4" t="s">
        <v>1978</v>
      </c>
      <c r="I1888" s="4" t="s">
        <v>1979</v>
      </c>
      <c r="J1888" s="4" t="s">
        <v>1980</v>
      </c>
      <c r="K1888" s="4" t="s">
        <v>1964</v>
      </c>
      <c r="L1888" s="4" t="s">
        <v>1992</v>
      </c>
      <c r="M1888" s="4" t="s">
        <v>1953</v>
      </c>
      <c r="N1888" s="4" t="s">
        <v>2727</v>
      </c>
      <c r="O1888" s="4" t="s">
        <v>1955</v>
      </c>
      <c r="P1888" s="4" t="s">
        <v>1110</v>
      </c>
      <c r="Q1888" s="4" t="s">
        <v>1490</v>
      </c>
      <c r="R1888" s="4">
        <v>1110</v>
      </c>
      <c r="S1888" s="4">
        <v>35</v>
      </c>
    </row>
    <row r="1889" spans="1:19" x14ac:dyDescent="0.25">
      <c r="A1889" s="3">
        <v>45959.560465995368</v>
      </c>
      <c r="B1889" s="4" t="s">
        <v>2728</v>
      </c>
      <c r="C1889" s="5">
        <v>0</v>
      </c>
      <c r="D1889" s="4" t="s">
        <v>2004</v>
      </c>
      <c r="E1889" s="4" t="s">
        <v>1989</v>
      </c>
      <c r="F1889" s="4" t="s">
        <v>1960</v>
      </c>
      <c r="G1889" s="4" t="s">
        <v>1961</v>
      </c>
      <c r="H1889" s="4" t="s">
        <v>1948</v>
      </c>
      <c r="I1889" s="4" t="s">
        <v>1979</v>
      </c>
      <c r="J1889" s="4" t="s">
        <v>1950</v>
      </c>
      <c r="K1889" s="4" t="s">
        <v>1981</v>
      </c>
      <c r="L1889" s="4" t="s">
        <v>1992</v>
      </c>
      <c r="M1889" s="4" t="s">
        <v>1966</v>
      </c>
      <c r="N1889" s="4" t="s">
        <v>2729</v>
      </c>
      <c r="O1889" s="4" t="s">
        <v>1955</v>
      </c>
      <c r="P1889" s="4" t="s">
        <v>1110</v>
      </c>
      <c r="Q1889" s="4" t="s">
        <v>1490</v>
      </c>
      <c r="R1889" s="4">
        <v>1110</v>
      </c>
      <c r="S1889" s="4">
        <v>11230</v>
      </c>
    </row>
    <row r="1890" spans="1:19" x14ac:dyDescent="0.25">
      <c r="A1890" s="3">
        <v>45959.560508310184</v>
      </c>
      <c r="B1890" s="4" t="s">
        <v>2730</v>
      </c>
      <c r="C1890" s="5">
        <v>0</v>
      </c>
      <c r="D1890" s="4" t="s">
        <v>2004</v>
      </c>
      <c r="E1890" s="4" t="s">
        <v>1989</v>
      </c>
      <c r="F1890" s="4" t="s">
        <v>1960</v>
      </c>
      <c r="G1890" s="4" t="s">
        <v>1961</v>
      </c>
      <c r="H1890" s="4" t="s">
        <v>1948</v>
      </c>
      <c r="I1890" s="4" t="s">
        <v>1979</v>
      </c>
      <c r="J1890" s="4" t="s">
        <v>1950</v>
      </c>
      <c r="K1890" s="4" t="s">
        <v>1981</v>
      </c>
      <c r="L1890" s="4" t="s">
        <v>1992</v>
      </c>
      <c r="M1890" s="4" t="s">
        <v>1966</v>
      </c>
      <c r="N1890" s="4" t="s">
        <v>2731</v>
      </c>
      <c r="O1890" s="4" t="s">
        <v>1955</v>
      </c>
      <c r="P1890" s="4" t="s">
        <v>1110</v>
      </c>
      <c r="Q1890" s="4" t="s">
        <v>1490</v>
      </c>
      <c r="R1890" s="4">
        <v>1110</v>
      </c>
      <c r="S1890" s="4">
        <v>10</v>
      </c>
    </row>
    <row r="1891" spans="1:19" x14ac:dyDescent="0.25">
      <c r="A1891" s="3">
        <v>45959.560723599541</v>
      </c>
      <c r="B1891" s="4" t="s">
        <v>2732</v>
      </c>
      <c r="C1891" s="5">
        <v>0</v>
      </c>
      <c r="D1891" s="4" t="s">
        <v>1958</v>
      </c>
      <c r="E1891" s="4" t="s">
        <v>1944</v>
      </c>
      <c r="F1891" s="4" t="s">
        <v>1946</v>
      </c>
      <c r="G1891" s="4" t="s">
        <v>1947</v>
      </c>
      <c r="H1891" s="4" t="s">
        <v>1972</v>
      </c>
      <c r="I1891" s="4" t="s">
        <v>1979</v>
      </c>
      <c r="J1891" s="4" t="s">
        <v>1950</v>
      </c>
      <c r="K1891" s="4" t="s">
        <v>1964</v>
      </c>
      <c r="L1891" s="4" t="s">
        <v>1992</v>
      </c>
      <c r="M1891" s="4" t="s">
        <v>1966</v>
      </c>
      <c r="N1891" s="4" t="s">
        <v>2733</v>
      </c>
      <c r="O1891" s="4" t="s">
        <v>1955</v>
      </c>
      <c r="P1891" s="4" t="s">
        <v>1110</v>
      </c>
      <c r="Q1891" s="4" t="s">
        <v>1490</v>
      </c>
      <c r="R1891" s="4">
        <v>1110</v>
      </c>
      <c r="S1891" s="4">
        <v>11220</v>
      </c>
    </row>
    <row r="1892" spans="1:19" x14ac:dyDescent="0.25">
      <c r="A1892" s="3">
        <v>45959.561206238424</v>
      </c>
      <c r="B1892" s="4" t="s">
        <v>2734</v>
      </c>
      <c r="C1892" s="5">
        <v>0</v>
      </c>
      <c r="D1892" s="4" t="s">
        <v>2004</v>
      </c>
      <c r="E1892" s="4" t="s">
        <v>1945</v>
      </c>
      <c r="F1892" s="4" t="s">
        <v>1970</v>
      </c>
      <c r="G1892" s="4" t="s">
        <v>1961</v>
      </c>
      <c r="H1892" s="4" t="s">
        <v>1978</v>
      </c>
      <c r="I1892" s="4" t="s">
        <v>1973</v>
      </c>
      <c r="J1892" s="4" t="s">
        <v>1950</v>
      </c>
      <c r="K1892" s="4" t="s">
        <v>1964</v>
      </c>
      <c r="L1892" s="4" t="s">
        <v>1952</v>
      </c>
      <c r="M1892" s="4" t="s">
        <v>1975</v>
      </c>
      <c r="N1892" s="4" t="s">
        <v>2735</v>
      </c>
      <c r="O1892" s="4" t="s">
        <v>1955</v>
      </c>
      <c r="P1892" s="4" t="s">
        <v>1110</v>
      </c>
      <c r="Q1892" s="4" t="s">
        <v>1490</v>
      </c>
      <c r="R1892" s="4">
        <v>1110</v>
      </c>
      <c r="S1892" s="4">
        <v>34</v>
      </c>
    </row>
    <row r="1893" spans="1:19" x14ac:dyDescent="0.25">
      <c r="A1893" s="3">
        <v>45959.561470231478</v>
      </c>
      <c r="B1893" s="4" t="s">
        <v>2736</v>
      </c>
      <c r="C1893" s="5">
        <v>0</v>
      </c>
      <c r="D1893" s="4" t="s">
        <v>1958</v>
      </c>
      <c r="E1893" s="4" t="s">
        <v>1959</v>
      </c>
      <c r="F1893" s="4" t="s">
        <v>1946</v>
      </c>
      <c r="G1893" s="4" t="s">
        <v>1961</v>
      </c>
      <c r="H1893" s="4" t="s">
        <v>1972</v>
      </c>
      <c r="I1893" s="4" t="s">
        <v>1979</v>
      </c>
      <c r="J1893" s="4" t="s">
        <v>1963</v>
      </c>
      <c r="K1893" s="4" t="s">
        <v>1964</v>
      </c>
      <c r="L1893" s="4" t="s">
        <v>1992</v>
      </c>
      <c r="M1893" s="4" t="s">
        <v>1966</v>
      </c>
      <c r="N1893" s="4" t="s">
        <v>2737</v>
      </c>
      <c r="O1893" s="4" t="s">
        <v>1955</v>
      </c>
      <c r="P1893" s="4" t="s">
        <v>1110</v>
      </c>
      <c r="Q1893" s="4" t="s">
        <v>1490</v>
      </c>
      <c r="R1893" s="4">
        <v>1110</v>
      </c>
      <c r="S1893" s="4">
        <v>11201</v>
      </c>
    </row>
    <row r="1894" spans="1:19" x14ac:dyDescent="0.25">
      <c r="A1894" s="3">
        <v>45959.561845162039</v>
      </c>
      <c r="B1894" s="4" t="s">
        <v>2738</v>
      </c>
      <c r="C1894" s="5">
        <v>0</v>
      </c>
      <c r="D1894" s="4" t="s">
        <v>2004</v>
      </c>
      <c r="E1894" s="4" t="s">
        <v>1989</v>
      </c>
      <c r="F1894" s="4" t="s">
        <v>1970</v>
      </c>
      <c r="G1894" s="4" t="s">
        <v>1961</v>
      </c>
      <c r="H1894" s="4" t="s">
        <v>1978</v>
      </c>
      <c r="I1894" s="4" t="s">
        <v>1973</v>
      </c>
      <c r="J1894" s="4" t="s">
        <v>1963</v>
      </c>
      <c r="K1894" s="4" t="s">
        <v>1964</v>
      </c>
      <c r="L1894" s="4" t="s">
        <v>1952</v>
      </c>
      <c r="M1894" s="4" t="s">
        <v>1953</v>
      </c>
      <c r="N1894" s="4" t="s">
        <v>2739</v>
      </c>
      <c r="O1894" s="4" t="s">
        <v>1955</v>
      </c>
      <c r="P1894" s="4" t="s">
        <v>1110</v>
      </c>
      <c r="Q1894" s="4" t="s">
        <v>1490</v>
      </c>
      <c r="R1894" s="4">
        <v>1110</v>
      </c>
      <c r="S1894" s="4">
        <v>11233</v>
      </c>
    </row>
    <row r="1895" spans="1:19" x14ac:dyDescent="0.25">
      <c r="A1895" s="3">
        <v>45959.563002210649</v>
      </c>
      <c r="B1895" s="4" t="s">
        <v>2740</v>
      </c>
      <c r="C1895" s="5">
        <v>0</v>
      </c>
      <c r="D1895" s="4" t="s">
        <v>1958</v>
      </c>
      <c r="E1895" s="4" t="s">
        <v>1945</v>
      </c>
      <c r="F1895" s="4" t="s">
        <v>1970</v>
      </c>
      <c r="G1895" s="4" t="s">
        <v>1961</v>
      </c>
      <c r="H1895" s="4" t="s">
        <v>1948</v>
      </c>
      <c r="I1895" s="4" t="s">
        <v>1962</v>
      </c>
      <c r="J1895" s="4" t="s">
        <v>1949</v>
      </c>
      <c r="K1895" s="4" t="s">
        <v>1964</v>
      </c>
      <c r="L1895" s="4" t="s">
        <v>1965</v>
      </c>
      <c r="M1895" s="4" t="s">
        <v>2111</v>
      </c>
      <c r="N1895" s="4" t="s">
        <v>2741</v>
      </c>
      <c r="O1895" s="4" t="s">
        <v>1955</v>
      </c>
      <c r="P1895" s="4" t="s">
        <v>1110</v>
      </c>
      <c r="Q1895" s="4" t="s">
        <v>1490</v>
      </c>
      <c r="R1895" s="4">
        <v>1110</v>
      </c>
      <c r="S1895" s="4">
        <v>11226</v>
      </c>
    </row>
    <row r="1896" spans="1:19" x14ac:dyDescent="0.25">
      <c r="A1896" s="3">
        <v>45959.563817754628</v>
      </c>
      <c r="B1896" s="4" t="s">
        <v>2742</v>
      </c>
      <c r="C1896" s="5">
        <v>0</v>
      </c>
      <c r="D1896" s="4" t="s">
        <v>2004</v>
      </c>
      <c r="E1896" s="4" t="s">
        <v>1989</v>
      </c>
      <c r="F1896" s="4" t="s">
        <v>1970</v>
      </c>
      <c r="G1896" s="4" t="s">
        <v>1961</v>
      </c>
      <c r="H1896" s="4" t="s">
        <v>1948</v>
      </c>
      <c r="I1896" s="4" t="s">
        <v>1973</v>
      </c>
      <c r="J1896" s="4" t="s">
        <v>1963</v>
      </c>
      <c r="K1896" s="4" t="s">
        <v>1964</v>
      </c>
      <c r="L1896" s="4" t="s">
        <v>1952</v>
      </c>
      <c r="M1896" s="4" t="s">
        <v>1966</v>
      </c>
      <c r="N1896" s="4" t="s">
        <v>2743</v>
      </c>
      <c r="O1896" s="4" t="s">
        <v>1955</v>
      </c>
      <c r="P1896" s="4" t="s">
        <v>1110</v>
      </c>
      <c r="Q1896" s="4" t="s">
        <v>1490</v>
      </c>
      <c r="R1896" s="4">
        <v>1110</v>
      </c>
      <c r="S1896" s="4">
        <v>11215</v>
      </c>
    </row>
    <row r="1897" spans="1:19" x14ac:dyDescent="0.25">
      <c r="A1897" s="3">
        <v>45959.565689849536</v>
      </c>
      <c r="B1897" s="4" t="s">
        <v>2744</v>
      </c>
      <c r="C1897" s="5">
        <v>0</v>
      </c>
      <c r="D1897" s="4" t="s">
        <v>1958</v>
      </c>
      <c r="E1897" s="4" t="s">
        <v>1959</v>
      </c>
      <c r="F1897" s="4" t="s">
        <v>1970</v>
      </c>
      <c r="G1897" s="4" t="s">
        <v>1961</v>
      </c>
      <c r="H1897" s="4" t="s">
        <v>1972</v>
      </c>
      <c r="I1897" s="4" t="s">
        <v>1973</v>
      </c>
      <c r="J1897" s="4" t="s">
        <v>1980</v>
      </c>
      <c r="K1897" s="4" t="s">
        <v>1951</v>
      </c>
      <c r="L1897" s="4" t="s">
        <v>1992</v>
      </c>
      <c r="M1897" s="4" t="s">
        <v>1975</v>
      </c>
      <c r="N1897" s="4" t="s">
        <v>2745</v>
      </c>
      <c r="O1897" s="4" t="s">
        <v>1955</v>
      </c>
      <c r="P1897" s="4" t="s">
        <v>1110</v>
      </c>
      <c r="Q1897" s="4" t="s">
        <v>1490</v>
      </c>
      <c r="R1897" s="4">
        <v>1110</v>
      </c>
      <c r="S1897" s="4">
        <v>11206</v>
      </c>
    </row>
    <row r="1898" spans="1:19" x14ac:dyDescent="0.25">
      <c r="A1898" s="3">
        <v>45959.565878425929</v>
      </c>
      <c r="B1898" s="4" t="s">
        <v>2746</v>
      </c>
      <c r="C1898" s="5">
        <v>0</v>
      </c>
      <c r="D1898" s="4" t="s">
        <v>1958</v>
      </c>
      <c r="E1898" s="4" t="s">
        <v>1989</v>
      </c>
      <c r="F1898" s="4" t="s">
        <v>1946</v>
      </c>
      <c r="G1898" s="4" t="s">
        <v>1971</v>
      </c>
      <c r="H1898" s="4" t="s">
        <v>1978</v>
      </c>
      <c r="I1898" s="4" t="s">
        <v>1979</v>
      </c>
      <c r="J1898" s="4" t="s">
        <v>1963</v>
      </c>
      <c r="K1898" s="4" t="s">
        <v>1964</v>
      </c>
      <c r="L1898" s="4" t="s">
        <v>1992</v>
      </c>
      <c r="M1898" s="4" t="s">
        <v>1953</v>
      </c>
      <c r="N1898" s="4" t="s">
        <v>2747</v>
      </c>
      <c r="O1898" s="4" t="s">
        <v>1955</v>
      </c>
      <c r="P1898" s="4" t="s">
        <v>1110</v>
      </c>
      <c r="Q1898" s="4" t="s">
        <v>1490</v>
      </c>
      <c r="R1898" s="4">
        <v>1110</v>
      </c>
      <c r="S1898" s="4">
        <v>4</v>
      </c>
    </row>
    <row r="1899" spans="1:19" x14ac:dyDescent="0.25">
      <c r="A1899" s="3">
        <v>45959.568884085646</v>
      </c>
      <c r="B1899" s="4" t="s">
        <v>2748</v>
      </c>
      <c r="C1899" s="5">
        <v>0</v>
      </c>
      <c r="D1899" s="4" t="s">
        <v>2004</v>
      </c>
      <c r="E1899" s="4" t="s">
        <v>1989</v>
      </c>
      <c r="F1899" s="4" t="s">
        <v>1960</v>
      </c>
      <c r="G1899" s="4" t="s">
        <v>1961</v>
      </c>
      <c r="H1899" s="4" t="s">
        <v>1948</v>
      </c>
      <c r="I1899" s="4" t="s">
        <v>1962</v>
      </c>
      <c r="J1899" s="4" t="s">
        <v>1950</v>
      </c>
      <c r="K1899" s="4" t="s">
        <v>1964</v>
      </c>
      <c r="L1899" s="4" t="s">
        <v>1965</v>
      </c>
      <c r="M1899" s="4" t="s">
        <v>1966</v>
      </c>
      <c r="N1899" s="4" t="s">
        <v>2749</v>
      </c>
      <c r="O1899" s="4" t="s">
        <v>1955</v>
      </c>
      <c r="P1899" s="4" t="s">
        <v>1110</v>
      </c>
      <c r="Q1899" s="4" t="s">
        <v>1490</v>
      </c>
      <c r="R1899" s="4">
        <v>1110</v>
      </c>
      <c r="S1899" s="4">
        <v>27</v>
      </c>
    </row>
    <row r="1900" spans="1:19" x14ac:dyDescent="0.25">
      <c r="A1900" s="3">
        <v>45959.568902905092</v>
      </c>
      <c r="B1900" s="4" t="s">
        <v>2750</v>
      </c>
      <c r="C1900" s="5">
        <v>0</v>
      </c>
      <c r="D1900" s="4" t="s">
        <v>2004</v>
      </c>
      <c r="E1900" s="4" t="s">
        <v>1989</v>
      </c>
      <c r="F1900" s="4" t="s">
        <v>1960</v>
      </c>
      <c r="G1900" s="4" t="s">
        <v>1961</v>
      </c>
      <c r="H1900" s="4" t="s">
        <v>1948</v>
      </c>
      <c r="I1900" s="4" t="s">
        <v>1962</v>
      </c>
      <c r="J1900" s="4" t="s">
        <v>1963</v>
      </c>
      <c r="K1900" s="4" t="s">
        <v>1964</v>
      </c>
      <c r="L1900" s="4" t="s">
        <v>1965</v>
      </c>
      <c r="M1900" s="4" t="s">
        <v>1966</v>
      </c>
      <c r="N1900" s="4" t="s">
        <v>2751</v>
      </c>
      <c r="O1900" s="4" t="s">
        <v>1955</v>
      </c>
      <c r="P1900" s="4" t="s">
        <v>1110</v>
      </c>
      <c r="Q1900" s="4" t="s">
        <v>1490</v>
      </c>
      <c r="R1900" s="4">
        <v>1110</v>
      </c>
      <c r="S1900" s="4">
        <v>11223</v>
      </c>
    </row>
    <row r="1901" spans="1:19" x14ac:dyDescent="0.25">
      <c r="A1901" s="3">
        <v>45959.569300381947</v>
      </c>
      <c r="B1901" s="4" t="s">
        <v>2752</v>
      </c>
      <c r="C1901" s="5">
        <v>0</v>
      </c>
      <c r="D1901" s="4" t="s">
        <v>2004</v>
      </c>
      <c r="E1901" s="4" t="s">
        <v>1945</v>
      </c>
      <c r="F1901" s="4" t="s">
        <v>1946</v>
      </c>
      <c r="G1901" s="4" t="s">
        <v>1961</v>
      </c>
      <c r="H1901" s="4" t="s">
        <v>2006</v>
      </c>
      <c r="I1901" s="4" t="s">
        <v>1973</v>
      </c>
      <c r="J1901" s="4" t="s">
        <v>1950</v>
      </c>
      <c r="K1901" s="4" t="s">
        <v>1964</v>
      </c>
      <c r="L1901" s="4" t="s">
        <v>1952</v>
      </c>
      <c r="M1901" s="4" t="s">
        <v>1966</v>
      </c>
      <c r="N1901" s="4" t="s">
        <v>2753</v>
      </c>
      <c r="O1901" s="4" t="s">
        <v>1955</v>
      </c>
      <c r="P1901" s="4" t="s">
        <v>1110</v>
      </c>
      <c r="Q1901" s="4" t="s">
        <v>1490</v>
      </c>
      <c r="R1901" s="4">
        <v>1110</v>
      </c>
      <c r="S1901" s="9" t="s">
        <v>2356</v>
      </c>
    </row>
    <row r="1902" spans="1:19" x14ac:dyDescent="0.25">
      <c r="A1902" s="3">
        <v>45959.5707396875</v>
      </c>
      <c r="B1902" s="4" t="s">
        <v>2754</v>
      </c>
      <c r="C1902" s="5">
        <v>0</v>
      </c>
      <c r="D1902" s="4" t="s">
        <v>1986</v>
      </c>
      <c r="E1902" s="4" t="s">
        <v>1959</v>
      </c>
      <c r="F1902" s="4" t="s">
        <v>2017</v>
      </c>
      <c r="G1902" s="4" t="s">
        <v>1971</v>
      </c>
      <c r="H1902" s="4" t="s">
        <v>1972</v>
      </c>
      <c r="I1902" s="4" t="s">
        <v>1973</v>
      </c>
      <c r="J1902" s="4" t="s">
        <v>1950</v>
      </c>
      <c r="K1902" s="4" t="s">
        <v>1951</v>
      </c>
      <c r="L1902" s="4" t="s">
        <v>1992</v>
      </c>
      <c r="M1902" s="4" t="s">
        <v>1975</v>
      </c>
      <c r="N1902" s="4" t="s">
        <v>2755</v>
      </c>
      <c r="O1902" s="4" t="s">
        <v>1955</v>
      </c>
      <c r="P1902" s="4" t="s">
        <v>1110</v>
      </c>
      <c r="Q1902" s="4" t="s">
        <v>1490</v>
      </c>
      <c r="R1902" s="4">
        <v>1110</v>
      </c>
      <c r="S1902" s="4">
        <v>14</v>
      </c>
    </row>
    <row r="1903" spans="1:19" x14ac:dyDescent="0.25">
      <c r="A1903" s="3">
        <v>45959.571579675925</v>
      </c>
      <c r="B1903" s="4" t="s">
        <v>2756</v>
      </c>
      <c r="C1903" s="5">
        <v>0</v>
      </c>
      <c r="D1903" s="4" t="s">
        <v>1958</v>
      </c>
      <c r="E1903" s="4" t="s">
        <v>1945</v>
      </c>
      <c r="F1903" s="4" t="s">
        <v>1970</v>
      </c>
      <c r="G1903" s="4" t="s">
        <v>1961</v>
      </c>
      <c r="H1903" s="4" t="s">
        <v>1948</v>
      </c>
      <c r="I1903" s="4" t="s">
        <v>1973</v>
      </c>
      <c r="J1903" s="4" t="s">
        <v>1980</v>
      </c>
      <c r="K1903" s="4" t="s">
        <v>2017</v>
      </c>
      <c r="L1903" s="4" t="s">
        <v>1974</v>
      </c>
      <c r="M1903" s="4" t="s">
        <v>1966</v>
      </c>
      <c r="N1903" s="4" t="s">
        <v>2757</v>
      </c>
      <c r="O1903" s="4" t="s">
        <v>1955</v>
      </c>
      <c r="P1903" s="4" t="s">
        <v>1110</v>
      </c>
      <c r="Q1903" s="4" t="s">
        <v>1490</v>
      </c>
      <c r="R1903" s="4">
        <v>1110</v>
      </c>
      <c r="S1903" s="4">
        <v>11205</v>
      </c>
    </row>
    <row r="1904" spans="1:19" x14ac:dyDescent="0.25">
      <c r="A1904" s="3">
        <v>45959.573813900468</v>
      </c>
      <c r="B1904" s="4" t="s">
        <v>2758</v>
      </c>
      <c r="C1904" s="5">
        <v>0</v>
      </c>
      <c r="D1904" s="4" t="s">
        <v>1958</v>
      </c>
      <c r="E1904" s="4" t="s">
        <v>1959</v>
      </c>
      <c r="F1904" s="4" t="s">
        <v>1946</v>
      </c>
      <c r="G1904" s="4" t="s">
        <v>1947</v>
      </c>
      <c r="H1904" s="4" t="s">
        <v>1972</v>
      </c>
      <c r="I1904" s="4" t="s">
        <v>1949</v>
      </c>
      <c r="J1904" s="4" t="s">
        <v>1950</v>
      </c>
      <c r="K1904" s="4" t="s">
        <v>1964</v>
      </c>
      <c r="L1904" s="4" t="s">
        <v>1965</v>
      </c>
      <c r="M1904" s="4" t="s">
        <v>1966</v>
      </c>
      <c r="N1904" s="4" t="s">
        <v>2759</v>
      </c>
      <c r="O1904" s="4" t="s">
        <v>1955</v>
      </c>
      <c r="P1904" s="4" t="s">
        <v>1110</v>
      </c>
      <c r="Q1904" s="4" t="s">
        <v>1490</v>
      </c>
      <c r="R1904" s="4">
        <v>1110</v>
      </c>
      <c r="S1904" s="4">
        <v>11228</v>
      </c>
    </row>
    <row r="1905" spans="1:19" x14ac:dyDescent="0.25">
      <c r="A1905" s="3">
        <v>45959.573977986111</v>
      </c>
      <c r="B1905" s="4" t="s">
        <v>2760</v>
      </c>
      <c r="C1905" s="5">
        <v>0</v>
      </c>
      <c r="D1905" s="4" t="s">
        <v>1986</v>
      </c>
      <c r="E1905" s="4" t="s">
        <v>1959</v>
      </c>
      <c r="F1905" s="4" t="s">
        <v>1960</v>
      </c>
      <c r="G1905" s="4" t="s">
        <v>2187</v>
      </c>
      <c r="H1905" s="4" t="s">
        <v>1972</v>
      </c>
      <c r="I1905" s="4" t="s">
        <v>1973</v>
      </c>
      <c r="J1905" s="4" t="s">
        <v>1980</v>
      </c>
      <c r="K1905" s="4" t="s">
        <v>1981</v>
      </c>
      <c r="L1905" s="4" t="s">
        <v>1952</v>
      </c>
      <c r="M1905" s="4" t="s">
        <v>1966</v>
      </c>
      <c r="N1905" s="4" t="s">
        <v>2761</v>
      </c>
      <c r="O1905" s="4" t="s">
        <v>1955</v>
      </c>
      <c r="P1905" s="4" t="s">
        <v>1110</v>
      </c>
      <c r="Q1905" s="4" t="s">
        <v>1490</v>
      </c>
      <c r="R1905" s="4">
        <v>1110</v>
      </c>
      <c r="S1905" s="4">
        <v>11</v>
      </c>
    </row>
    <row r="1906" spans="1:19" x14ac:dyDescent="0.25">
      <c r="A1906" s="3">
        <v>45959.574761747688</v>
      </c>
      <c r="B1906" s="4" t="s">
        <v>2762</v>
      </c>
      <c r="C1906" s="5">
        <v>0</v>
      </c>
      <c r="D1906" s="4" t="s">
        <v>1958</v>
      </c>
      <c r="E1906" s="4" t="s">
        <v>1989</v>
      </c>
      <c r="F1906" s="4" t="s">
        <v>1946</v>
      </c>
      <c r="G1906" s="4" t="s">
        <v>1961</v>
      </c>
      <c r="H1906" s="4" t="s">
        <v>1978</v>
      </c>
      <c r="I1906" s="4" t="s">
        <v>1979</v>
      </c>
      <c r="J1906" s="4" t="s">
        <v>1963</v>
      </c>
      <c r="K1906" s="4" t="s">
        <v>1964</v>
      </c>
      <c r="L1906" s="4" t="s">
        <v>1992</v>
      </c>
      <c r="M1906" s="4" t="s">
        <v>1953</v>
      </c>
      <c r="N1906" s="4" t="s">
        <v>2763</v>
      </c>
      <c r="O1906" s="4" t="s">
        <v>1955</v>
      </c>
      <c r="P1906" s="4" t="s">
        <v>1302</v>
      </c>
      <c r="Q1906" s="4" t="s">
        <v>2764</v>
      </c>
      <c r="R1906" s="4">
        <v>2061</v>
      </c>
      <c r="S1906" s="4">
        <v>2</v>
      </c>
    </row>
    <row r="1907" spans="1:19" x14ac:dyDescent="0.25">
      <c r="A1907" s="3">
        <v>45959.576880034721</v>
      </c>
      <c r="B1907" s="4" t="s">
        <v>2765</v>
      </c>
      <c r="C1907" s="5">
        <v>0</v>
      </c>
      <c r="D1907" s="4" t="s">
        <v>1986</v>
      </c>
      <c r="E1907" s="4" t="s">
        <v>1989</v>
      </c>
      <c r="F1907" s="4" t="s">
        <v>1946</v>
      </c>
      <c r="G1907" s="4" t="s">
        <v>1961</v>
      </c>
      <c r="H1907" s="4" t="s">
        <v>1972</v>
      </c>
      <c r="I1907" s="4" t="s">
        <v>1962</v>
      </c>
      <c r="J1907" s="4" t="s">
        <v>1949</v>
      </c>
      <c r="K1907" s="4" t="s">
        <v>1951</v>
      </c>
      <c r="L1907" s="4" t="s">
        <v>1965</v>
      </c>
      <c r="M1907" s="4" t="s">
        <v>2111</v>
      </c>
      <c r="N1907" s="4" t="s">
        <v>2766</v>
      </c>
      <c r="O1907" s="4" t="s">
        <v>1955</v>
      </c>
      <c r="P1907" s="4" t="s">
        <v>1110</v>
      </c>
      <c r="Q1907" s="4" t="s">
        <v>1490</v>
      </c>
      <c r="R1907" s="4">
        <v>1110</v>
      </c>
      <c r="S1907" s="9" t="s">
        <v>2767</v>
      </c>
    </row>
    <row r="1908" spans="1:19" x14ac:dyDescent="0.25">
      <c r="A1908" s="3">
        <v>45959.600272905096</v>
      </c>
      <c r="B1908" s="4" t="s">
        <v>2768</v>
      </c>
      <c r="C1908" s="5">
        <v>0</v>
      </c>
      <c r="D1908" s="4" t="s">
        <v>2004</v>
      </c>
      <c r="E1908" s="4" t="s">
        <v>1959</v>
      </c>
      <c r="F1908" s="4" t="s">
        <v>1960</v>
      </c>
      <c r="G1908" s="4" t="s">
        <v>1961</v>
      </c>
      <c r="H1908" s="4" t="s">
        <v>1972</v>
      </c>
      <c r="I1908" s="4" t="s">
        <v>1979</v>
      </c>
      <c r="J1908" s="4" t="s">
        <v>1950</v>
      </c>
      <c r="K1908" s="4" t="s">
        <v>1964</v>
      </c>
      <c r="L1908" s="4" t="s">
        <v>1965</v>
      </c>
      <c r="M1908" s="4" t="s">
        <v>1966</v>
      </c>
      <c r="N1908" s="4" t="s">
        <v>2769</v>
      </c>
      <c r="O1908" s="4" t="s">
        <v>1955</v>
      </c>
      <c r="P1908" s="4" t="s">
        <v>1110</v>
      </c>
      <c r="Q1908" s="4" t="s">
        <v>2412</v>
      </c>
      <c r="R1908" s="4">
        <v>2202</v>
      </c>
      <c r="S1908" s="4">
        <v>12</v>
      </c>
    </row>
    <row r="1909" spans="1:19" x14ac:dyDescent="0.25">
      <c r="A1909" s="3">
        <v>45959.753141597219</v>
      </c>
      <c r="B1909" s="4" t="s">
        <v>2077</v>
      </c>
      <c r="C1909" s="5">
        <v>0</v>
      </c>
      <c r="D1909" s="4" t="s">
        <v>1944</v>
      </c>
      <c r="E1909" s="4" t="s">
        <v>1959</v>
      </c>
      <c r="F1909" s="4" t="s">
        <v>1960</v>
      </c>
      <c r="G1909" s="4" t="s">
        <v>1961</v>
      </c>
      <c r="H1909" s="4" t="s">
        <v>1972</v>
      </c>
      <c r="I1909" s="4" t="s">
        <v>1979</v>
      </c>
      <c r="J1909" s="4" t="s">
        <v>1950</v>
      </c>
      <c r="K1909" s="4" t="s">
        <v>1964</v>
      </c>
      <c r="L1909" s="4" t="s">
        <v>1965</v>
      </c>
      <c r="M1909" s="4" t="s">
        <v>1966</v>
      </c>
      <c r="N1909" s="4" t="s">
        <v>2078</v>
      </c>
      <c r="O1909" s="4" t="s">
        <v>1955</v>
      </c>
      <c r="P1909" s="4" t="s">
        <v>1110</v>
      </c>
      <c r="Q1909" s="4" t="s">
        <v>1646</v>
      </c>
      <c r="R1909" s="4">
        <v>1103</v>
      </c>
      <c r="S1909" s="4">
        <v>21</v>
      </c>
    </row>
    <row r="1910" spans="1:19" x14ac:dyDescent="0.25">
      <c r="A1910" s="3">
        <v>45959.767983564816</v>
      </c>
      <c r="B1910" s="4" t="s">
        <v>2770</v>
      </c>
      <c r="C1910" s="5">
        <v>0</v>
      </c>
      <c r="D1910" s="4" t="s">
        <v>1958</v>
      </c>
      <c r="E1910" s="4" t="s">
        <v>1959</v>
      </c>
      <c r="F1910" s="4" t="s">
        <v>1960</v>
      </c>
      <c r="G1910" s="4" t="s">
        <v>1961</v>
      </c>
      <c r="H1910" s="4" t="s">
        <v>1978</v>
      </c>
      <c r="I1910" s="4" t="s">
        <v>1979</v>
      </c>
      <c r="J1910" s="4" t="s">
        <v>1950</v>
      </c>
      <c r="K1910" s="4" t="s">
        <v>1964</v>
      </c>
      <c r="L1910" s="4" t="s">
        <v>1965</v>
      </c>
      <c r="M1910" s="4" t="s">
        <v>1966</v>
      </c>
      <c r="N1910" s="4" t="s">
        <v>2771</v>
      </c>
      <c r="O1910" s="4" t="s">
        <v>1955</v>
      </c>
      <c r="P1910" s="4" t="s">
        <v>1110</v>
      </c>
      <c r="Q1910" s="4" t="s">
        <v>2412</v>
      </c>
      <c r="R1910" s="4">
        <v>2202</v>
      </c>
      <c r="S1910" s="4">
        <v>11219</v>
      </c>
    </row>
    <row r="1911" spans="1:19" x14ac:dyDescent="0.25">
      <c r="A1911" s="3">
        <v>45959.784872743054</v>
      </c>
      <c r="B1911" s="4" t="s">
        <v>2772</v>
      </c>
      <c r="C1911" s="5">
        <v>0</v>
      </c>
      <c r="D1911" s="4" t="s">
        <v>1986</v>
      </c>
      <c r="E1911" s="4" t="s">
        <v>1989</v>
      </c>
      <c r="F1911" s="4" t="s">
        <v>1960</v>
      </c>
      <c r="G1911" s="4" t="s">
        <v>1961</v>
      </c>
      <c r="H1911" s="4" t="s">
        <v>1972</v>
      </c>
      <c r="I1911" s="4" t="s">
        <v>1979</v>
      </c>
      <c r="J1911" s="4" t="s">
        <v>1950</v>
      </c>
      <c r="K1911" s="4" t="s">
        <v>1964</v>
      </c>
      <c r="L1911" s="4" t="s">
        <v>1965</v>
      </c>
      <c r="M1911" s="4" t="s">
        <v>1966</v>
      </c>
      <c r="N1911" s="4" t="s">
        <v>2773</v>
      </c>
      <c r="O1911" s="4" t="s">
        <v>1955</v>
      </c>
      <c r="P1911" s="4" t="s">
        <v>1110</v>
      </c>
      <c r="Q1911" s="4" t="s">
        <v>1368</v>
      </c>
      <c r="R1911" s="4">
        <v>2327</v>
      </c>
      <c r="S1911" s="9" t="s">
        <v>1994</v>
      </c>
    </row>
    <row r="1912" spans="1:19" x14ac:dyDescent="0.25">
      <c r="A1912" s="3">
        <v>45959.804098125001</v>
      </c>
      <c r="B1912" s="4" t="s">
        <v>2774</v>
      </c>
      <c r="C1912" s="5">
        <v>0</v>
      </c>
      <c r="D1912" s="4" t="s">
        <v>2004</v>
      </c>
      <c r="E1912" s="4" t="s">
        <v>1959</v>
      </c>
      <c r="F1912" s="4" t="s">
        <v>1970</v>
      </c>
      <c r="G1912" s="4" t="s">
        <v>1947</v>
      </c>
      <c r="H1912" s="4" t="s">
        <v>1972</v>
      </c>
      <c r="I1912" s="4" t="s">
        <v>1973</v>
      </c>
      <c r="J1912" s="4" t="s">
        <v>1950</v>
      </c>
      <c r="K1912" s="4" t="s">
        <v>1964</v>
      </c>
      <c r="L1912" s="4" t="s">
        <v>1965</v>
      </c>
      <c r="M1912" s="4" t="s">
        <v>1966</v>
      </c>
      <c r="N1912" s="4" t="s">
        <v>2775</v>
      </c>
      <c r="O1912" s="4" t="s">
        <v>1955</v>
      </c>
      <c r="P1912" s="4" t="s">
        <v>1110</v>
      </c>
      <c r="Q1912" s="4" t="s">
        <v>1646</v>
      </c>
      <c r="R1912" s="4">
        <v>1103</v>
      </c>
      <c r="S1912" s="4">
        <v>11218</v>
      </c>
    </row>
    <row r="1913" spans="1:19" x14ac:dyDescent="0.25">
      <c r="A1913" s="3">
        <v>45959.805825601856</v>
      </c>
      <c r="B1913" s="4" t="s">
        <v>2776</v>
      </c>
      <c r="C1913" s="5">
        <v>0</v>
      </c>
      <c r="D1913" s="4" t="s">
        <v>1944</v>
      </c>
      <c r="E1913" s="4" t="s">
        <v>1959</v>
      </c>
      <c r="F1913" s="4" t="s">
        <v>1970</v>
      </c>
      <c r="G1913" s="4" t="s">
        <v>1961</v>
      </c>
      <c r="H1913" s="4" t="s">
        <v>1948</v>
      </c>
      <c r="I1913" s="4" t="s">
        <v>1949</v>
      </c>
      <c r="J1913" s="4" t="s">
        <v>1950</v>
      </c>
      <c r="K1913" s="4" t="s">
        <v>2017</v>
      </c>
      <c r="L1913" s="4" t="s">
        <v>1974</v>
      </c>
      <c r="M1913" s="4" t="s">
        <v>1975</v>
      </c>
      <c r="N1913" s="4" t="s">
        <v>2777</v>
      </c>
      <c r="O1913" s="4" t="s">
        <v>1955</v>
      </c>
      <c r="P1913" s="4" t="s">
        <v>1110</v>
      </c>
      <c r="Q1913" s="4" t="s">
        <v>1646</v>
      </c>
      <c r="R1913" s="4">
        <v>1103</v>
      </c>
      <c r="S1913" s="4">
        <v>22</v>
      </c>
    </row>
    <row r="1914" spans="1:19" x14ac:dyDescent="0.25">
      <c r="A1914" s="3">
        <v>45959.807739131946</v>
      </c>
      <c r="B1914" s="4" t="s">
        <v>2774</v>
      </c>
      <c r="C1914" s="5">
        <v>0</v>
      </c>
      <c r="D1914" s="4" t="s">
        <v>1958</v>
      </c>
      <c r="E1914" s="4" t="s">
        <v>1959</v>
      </c>
      <c r="F1914" s="4" t="s">
        <v>1970</v>
      </c>
      <c r="G1914" s="4" t="s">
        <v>1961</v>
      </c>
      <c r="H1914" s="4" t="s">
        <v>1972</v>
      </c>
      <c r="I1914" s="4" t="s">
        <v>1973</v>
      </c>
      <c r="J1914" s="4" t="s">
        <v>1950</v>
      </c>
      <c r="K1914" s="4" t="s">
        <v>1964</v>
      </c>
      <c r="L1914" s="4" t="s">
        <v>1992</v>
      </c>
      <c r="M1914" s="4" t="s">
        <v>1966</v>
      </c>
      <c r="N1914" s="4" t="s">
        <v>2775</v>
      </c>
      <c r="O1914" s="4" t="s">
        <v>1955</v>
      </c>
      <c r="P1914" s="4" t="s">
        <v>1110</v>
      </c>
      <c r="Q1914" s="4" t="s">
        <v>1646</v>
      </c>
      <c r="R1914" s="4">
        <v>1103</v>
      </c>
      <c r="S1914" s="4">
        <v>11218</v>
      </c>
    </row>
    <row r="1915" spans="1:19" x14ac:dyDescent="0.25">
      <c r="A1915" s="3">
        <v>45959.843206076388</v>
      </c>
      <c r="B1915" s="4" t="s">
        <v>2778</v>
      </c>
      <c r="C1915" s="5">
        <v>0</v>
      </c>
      <c r="D1915" s="4" t="s">
        <v>2004</v>
      </c>
      <c r="E1915" s="4" t="s">
        <v>1989</v>
      </c>
      <c r="F1915" s="4" t="s">
        <v>1970</v>
      </c>
      <c r="G1915" s="4" t="s">
        <v>1961</v>
      </c>
      <c r="H1915" s="4" t="s">
        <v>1972</v>
      </c>
      <c r="I1915" s="4" t="s">
        <v>1979</v>
      </c>
      <c r="J1915" s="4" t="s">
        <v>1949</v>
      </c>
      <c r="K1915" s="4" t="s">
        <v>1964</v>
      </c>
      <c r="L1915" s="4" t="s">
        <v>1965</v>
      </c>
      <c r="M1915" s="4" t="s">
        <v>1966</v>
      </c>
      <c r="N1915" s="4" t="s">
        <v>2779</v>
      </c>
      <c r="O1915" s="4" t="s">
        <v>1955</v>
      </c>
      <c r="P1915" s="4" t="s">
        <v>1110</v>
      </c>
      <c r="Q1915" s="4" t="s">
        <v>1646</v>
      </c>
      <c r="R1915" s="4">
        <v>1103</v>
      </c>
      <c r="S1915" s="4">
        <v>12</v>
      </c>
    </row>
    <row r="1916" spans="1:19" x14ac:dyDescent="0.25">
      <c r="A1916" s="3">
        <v>45959.854731550928</v>
      </c>
      <c r="B1916" s="4" t="s">
        <v>2780</v>
      </c>
      <c r="C1916" s="5">
        <v>0</v>
      </c>
      <c r="D1916" s="4" t="s">
        <v>2004</v>
      </c>
      <c r="E1916" s="4" t="s">
        <v>1959</v>
      </c>
      <c r="F1916" s="4" t="s">
        <v>1960</v>
      </c>
      <c r="G1916" s="4" t="s">
        <v>1961</v>
      </c>
      <c r="H1916" s="4" t="s">
        <v>1948</v>
      </c>
      <c r="I1916" s="4" t="s">
        <v>1979</v>
      </c>
      <c r="J1916" s="4" t="s">
        <v>1950</v>
      </c>
      <c r="K1916" s="4" t="s">
        <v>1964</v>
      </c>
      <c r="L1916" s="4" t="s">
        <v>1965</v>
      </c>
      <c r="M1916" s="4" t="s">
        <v>1966</v>
      </c>
      <c r="N1916" s="4" t="s">
        <v>2781</v>
      </c>
      <c r="O1916" s="4" t="s">
        <v>1955</v>
      </c>
      <c r="P1916" s="4" t="s">
        <v>1110</v>
      </c>
      <c r="Q1916" s="4" t="s">
        <v>2412</v>
      </c>
      <c r="R1916" s="4">
        <v>2202</v>
      </c>
      <c r="S1916" s="4">
        <v>15</v>
      </c>
    </row>
    <row r="1917" spans="1:19" x14ac:dyDescent="0.25">
      <c r="A1917" s="3">
        <v>45959.896783113421</v>
      </c>
      <c r="B1917" s="4" t="s">
        <v>2523</v>
      </c>
      <c r="C1917" s="5">
        <v>0</v>
      </c>
      <c r="D1917" s="4" t="s">
        <v>1958</v>
      </c>
      <c r="E1917" s="4" t="s">
        <v>1959</v>
      </c>
      <c r="F1917" s="4" t="s">
        <v>1946</v>
      </c>
      <c r="G1917" s="4" t="s">
        <v>1961</v>
      </c>
      <c r="H1917" s="4" t="s">
        <v>1948</v>
      </c>
      <c r="I1917" s="4" t="s">
        <v>1979</v>
      </c>
      <c r="J1917" s="4" t="s">
        <v>1950</v>
      </c>
      <c r="K1917" s="4" t="s">
        <v>1964</v>
      </c>
      <c r="L1917" s="4" t="s">
        <v>1965</v>
      </c>
      <c r="M1917" s="4" t="s">
        <v>1966</v>
      </c>
      <c r="N1917" s="4" t="s">
        <v>2524</v>
      </c>
      <c r="O1917" s="4" t="s">
        <v>1955</v>
      </c>
      <c r="P1917" s="4" t="s">
        <v>1089</v>
      </c>
      <c r="Q1917" s="4" t="s">
        <v>1268</v>
      </c>
      <c r="R1917" s="4">
        <v>1137</v>
      </c>
      <c r="S1917" s="4">
        <v>11316</v>
      </c>
    </row>
    <row r="1918" spans="1:19" x14ac:dyDescent="0.25">
      <c r="A1918" s="3">
        <v>45959.911110300927</v>
      </c>
      <c r="B1918" s="4" t="s">
        <v>2782</v>
      </c>
      <c r="C1918" s="5">
        <v>0</v>
      </c>
      <c r="D1918" s="4" t="s">
        <v>1958</v>
      </c>
      <c r="E1918" s="4" t="s">
        <v>1959</v>
      </c>
      <c r="F1918" s="4" t="s">
        <v>1960</v>
      </c>
      <c r="G1918" s="4" t="s">
        <v>1961</v>
      </c>
      <c r="H1918" s="4" t="s">
        <v>1972</v>
      </c>
      <c r="I1918" s="4" t="s">
        <v>1979</v>
      </c>
      <c r="J1918" s="4" t="s">
        <v>1950</v>
      </c>
      <c r="K1918" s="4" t="s">
        <v>1964</v>
      </c>
      <c r="L1918" s="4" t="s">
        <v>1965</v>
      </c>
      <c r="M1918" s="4" t="s">
        <v>1966</v>
      </c>
      <c r="N1918" s="4" t="s">
        <v>2783</v>
      </c>
      <c r="O1918" s="4" t="s">
        <v>1955</v>
      </c>
      <c r="P1918" s="4" t="s">
        <v>1110</v>
      </c>
      <c r="Q1918" s="4" t="s">
        <v>2412</v>
      </c>
      <c r="R1918" s="4">
        <v>2202</v>
      </c>
      <c r="S1918" s="4">
        <v>11228</v>
      </c>
    </row>
    <row r="1919" spans="1:19" x14ac:dyDescent="0.25">
      <c r="A1919" s="3">
        <v>45959.920693078704</v>
      </c>
      <c r="B1919" s="4" t="s">
        <v>2784</v>
      </c>
      <c r="C1919" s="5">
        <v>0</v>
      </c>
      <c r="D1919" s="4" t="s">
        <v>2004</v>
      </c>
      <c r="E1919" s="4" t="s">
        <v>1945</v>
      </c>
      <c r="F1919" s="4" t="s">
        <v>1970</v>
      </c>
      <c r="G1919" s="4" t="s">
        <v>1961</v>
      </c>
      <c r="H1919" s="4" t="s">
        <v>1978</v>
      </c>
      <c r="I1919" s="4" t="s">
        <v>1973</v>
      </c>
      <c r="J1919" s="4" t="s">
        <v>1963</v>
      </c>
      <c r="K1919" s="4" t="s">
        <v>1964</v>
      </c>
      <c r="L1919" s="4" t="s">
        <v>1952</v>
      </c>
      <c r="M1919" s="4" t="s">
        <v>1966</v>
      </c>
      <c r="N1919" s="4" t="s">
        <v>2785</v>
      </c>
      <c r="O1919" s="4" t="s">
        <v>1955</v>
      </c>
      <c r="P1919" s="4" t="s">
        <v>1110</v>
      </c>
      <c r="Q1919" s="4" t="s">
        <v>1348</v>
      </c>
      <c r="R1919" s="4">
        <v>1090</v>
      </c>
      <c r="S1919" s="4">
        <v>17</v>
      </c>
    </row>
    <row r="1920" spans="1:19" x14ac:dyDescent="0.25">
      <c r="A1920" s="3">
        <v>45959.9262928588</v>
      </c>
      <c r="B1920" s="4" t="s">
        <v>2786</v>
      </c>
      <c r="C1920" s="5">
        <v>0</v>
      </c>
      <c r="D1920" s="4" t="s">
        <v>1958</v>
      </c>
      <c r="E1920" s="4" t="s">
        <v>1989</v>
      </c>
      <c r="F1920" s="4" t="s">
        <v>1960</v>
      </c>
      <c r="G1920" s="4" t="s">
        <v>1961</v>
      </c>
      <c r="H1920" s="4" t="s">
        <v>1948</v>
      </c>
      <c r="I1920" s="4" t="s">
        <v>1979</v>
      </c>
      <c r="J1920" s="4" t="s">
        <v>1950</v>
      </c>
      <c r="K1920" s="4" t="s">
        <v>1964</v>
      </c>
      <c r="L1920" s="4" t="s">
        <v>1965</v>
      </c>
      <c r="M1920" s="4" t="s">
        <v>1966</v>
      </c>
      <c r="N1920" s="4" t="s">
        <v>2787</v>
      </c>
      <c r="O1920" s="4" t="s">
        <v>1955</v>
      </c>
      <c r="P1920" s="4" t="s">
        <v>1110</v>
      </c>
      <c r="Q1920" s="4" t="s">
        <v>2412</v>
      </c>
      <c r="R1920" s="4">
        <v>2202</v>
      </c>
      <c r="S1920" s="4">
        <v>11204</v>
      </c>
    </row>
    <row r="1921" spans="1:19" x14ac:dyDescent="0.25">
      <c r="A1921" s="3">
        <v>45959.935104027776</v>
      </c>
      <c r="B1921" s="4" t="s">
        <v>2788</v>
      </c>
      <c r="C1921" s="5">
        <v>0</v>
      </c>
      <c r="D1921" s="4" t="s">
        <v>1958</v>
      </c>
      <c r="E1921" s="4" t="s">
        <v>1959</v>
      </c>
      <c r="F1921" s="4" t="s">
        <v>1960</v>
      </c>
      <c r="G1921" s="4" t="s">
        <v>1961</v>
      </c>
      <c r="H1921" s="4" t="s">
        <v>1972</v>
      </c>
      <c r="I1921" s="4" t="s">
        <v>1979</v>
      </c>
      <c r="J1921" s="4" t="s">
        <v>1950</v>
      </c>
      <c r="K1921" s="4" t="s">
        <v>2017</v>
      </c>
      <c r="L1921" s="4" t="s">
        <v>1965</v>
      </c>
      <c r="M1921" s="4" t="s">
        <v>1966</v>
      </c>
      <c r="N1921" s="4" t="s">
        <v>2789</v>
      </c>
      <c r="O1921" s="4" t="s">
        <v>1955</v>
      </c>
      <c r="P1921" s="4" t="s">
        <v>1110</v>
      </c>
      <c r="Q1921" s="4" t="s">
        <v>2412</v>
      </c>
      <c r="R1921" s="4">
        <v>2202</v>
      </c>
      <c r="S1921" s="4">
        <v>11201</v>
      </c>
    </row>
    <row r="1922" spans="1:19" x14ac:dyDescent="0.25">
      <c r="A1922" s="3">
        <v>45959.9365822338</v>
      </c>
      <c r="B1922" s="4" t="s">
        <v>2790</v>
      </c>
      <c r="C1922" s="5">
        <v>0</v>
      </c>
      <c r="D1922" s="4" t="s">
        <v>1958</v>
      </c>
      <c r="E1922" s="4" t="s">
        <v>1989</v>
      </c>
      <c r="F1922" s="4" t="s">
        <v>1946</v>
      </c>
      <c r="G1922" s="4" t="s">
        <v>1961</v>
      </c>
      <c r="H1922" s="4" t="s">
        <v>1948</v>
      </c>
      <c r="I1922" s="4" t="s">
        <v>1973</v>
      </c>
      <c r="J1922" s="4" t="s">
        <v>1950</v>
      </c>
      <c r="K1922" s="4" t="s">
        <v>1964</v>
      </c>
      <c r="L1922" s="4" t="s">
        <v>1952</v>
      </c>
      <c r="M1922" s="4" t="s">
        <v>1953</v>
      </c>
      <c r="N1922" s="4" t="s">
        <v>2791</v>
      </c>
      <c r="O1922" s="4" t="s">
        <v>1955</v>
      </c>
      <c r="P1922" s="4" t="s">
        <v>1110</v>
      </c>
      <c r="Q1922" s="4" t="s">
        <v>1118</v>
      </c>
      <c r="R1922" s="4">
        <v>2416</v>
      </c>
      <c r="S1922" s="4">
        <v>110238</v>
      </c>
    </row>
    <row r="1923" spans="1:19" x14ac:dyDescent="0.25">
      <c r="A1923" s="3">
        <v>45959.977875821758</v>
      </c>
      <c r="B1923" s="4" t="s">
        <v>2792</v>
      </c>
      <c r="C1923" s="5">
        <v>0</v>
      </c>
      <c r="D1923" s="4" t="s">
        <v>1958</v>
      </c>
      <c r="E1923" s="4" t="s">
        <v>1959</v>
      </c>
      <c r="F1923" s="4" t="s">
        <v>1960</v>
      </c>
      <c r="G1923" s="4" t="s">
        <v>1961</v>
      </c>
      <c r="H1923" s="4" t="s">
        <v>1972</v>
      </c>
      <c r="I1923" s="4" t="s">
        <v>1979</v>
      </c>
      <c r="J1923" s="4" t="s">
        <v>1950</v>
      </c>
      <c r="K1923" s="4" t="s">
        <v>1964</v>
      </c>
      <c r="L1923" s="4" t="s">
        <v>1952</v>
      </c>
      <c r="M1923" s="4" t="s">
        <v>1966</v>
      </c>
      <c r="N1923" s="4" t="s">
        <v>2793</v>
      </c>
      <c r="O1923" s="4" t="s">
        <v>1955</v>
      </c>
      <c r="P1923" s="4" t="s">
        <v>1110</v>
      </c>
      <c r="Q1923" s="4" t="s">
        <v>2412</v>
      </c>
      <c r="R1923" s="4">
        <v>2202</v>
      </c>
      <c r="S1923" s="4">
        <v>11227</v>
      </c>
    </row>
    <row r="1924" spans="1:19" x14ac:dyDescent="0.25">
      <c r="A1924" s="3">
        <v>45960.359371203704</v>
      </c>
      <c r="B1924" s="4" t="s">
        <v>2794</v>
      </c>
      <c r="C1924" s="5">
        <v>0</v>
      </c>
      <c r="D1924" s="4" t="s">
        <v>1958</v>
      </c>
      <c r="E1924" s="4" t="s">
        <v>1959</v>
      </c>
      <c r="F1924" s="4" t="s">
        <v>1960</v>
      </c>
      <c r="G1924" s="4" t="s">
        <v>1961</v>
      </c>
      <c r="H1924" s="4" t="s">
        <v>1948</v>
      </c>
      <c r="I1924" s="4" t="s">
        <v>1979</v>
      </c>
      <c r="J1924" s="4" t="s">
        <v>1950</v>
      </c>
      <c r="K1924" s="4" t="s">
        <v>1964</v>
      </c>
      <c r="L1924" s="4" t="s">
        <v>1965</v>
      </c>
      <c r="M1924" s="4" t="s">
        <v>1966</v>
      </c>
      <c r="N1924" s="4" t="s">
        <v>2795</v>
      </c>
      <c r="O1924" s="4" t="s">
        <v>1955</v>
      </c>
      <c r="P1924" s="4" t="s">
        <v>1110</v>
      </c>
      <c r="Q1924" s="4" t="s">
        <v>1368</v>
      </c>
      <c r="R1924" s="4">
        <v>2327</v>
      </c>
      <c r="S1924" s="4">
        <v>11020</v>
      </c>
    </row>
    <row r="1925" spans="1:19" x14ac:dyDescent="0.25">
      <c r="A1925" s="3">
        <v>45960.362848125005</v>
      </c>
      <c r="B1925" s="4" t="s">
        <v>2796</v>
      </c>
      <c r="C1925" s="5">
        <v>0</v>
      </c>
      <c r="D1925" s="4" t="s">
        <v>1958</v>
      </c>
      <c r="E1925" s="4" t="s">
        <v>1959</v>
      </c>
      <c r="F1925" s="4" t="s">
        <v>1960</v>
      </c>
      <c r="G1925" s="4" t="s">
        <v>1961</v>
      </c>
      <c r="H1925" s="4" t="s">
        <v>2006</v>
      </c>
      <c r="I1925" s="4" t="s">
        <v>1962</v>
      </c>
      <c r="J1925" s="4" t="s">
        <v>1950</v>
      </c>
      <c r="K1925" s="4" t="s">
        <v>1951</v>
      </c>
      <c r="L1925" s="4" t="s">
        <v>1965</v>
      </c>
      <c r="M1925" s="4" t="s">
        <v>1966</v>
      </c>
      <c r="N1925" s="4" t="s">
        <v>2797</v>
      </c>
      <c r="O1925" s="4" t="s">
        <v>1955</v>
      </c>
      <c r="P1925" s="4" t="s">
        <v>1110</v>
      </c>
      <c r="Q1925" s="4" t="s">
        <v>1368</v>
      </c>
      <c r="R1925" s="4">
        <v>2327</v>
      </c>
      <c r="S1925" s="4">
        <v>19</v>
      </c>
    </row>
    <row r="1926" spans="1:19" x14ac:dyDescent="0.25">
      <c r="A1926" s="3">
        <v>45960.365389942133</v>
      </c>
      <c r="B1926" s="4" t="s">
        <v>2798</v>
      </c>
      <c r="C1926" s="5">
        <v>0</v>
      </c>
      <c r="D1926" s="4" t="s">
        <v>2004</v>
      </c>
      <c r="E1926" s="4" t="s">
        <v>1959</v>
      </c>
      <c r="F1926" s="4" t="s">
        <v>1960</v>
      </c>
      <c r="G1926" s="4" t="s">
        <v>1961</v>
      </c>
      <c r="H1926" s="4" t="s">
        <v>1948</v>
      </c>
      <c r="I1926" s="4" t="s">
        <v>1979</v>
      </c>
      <c r="J1926" s="4" t="s">
        <v>1950</v>
      </c>
      <c r="K1926" s="4" t="s">
        <v>1964</v>
      </c>
      <c r="L1926" s="4" t="s">
        <v>1965</v>
      </c>
      <c r="M1926" s="4" t="s">
        <v>1966</v>
      </c>
      <c r="N1926" s="4" t="s">
        <v>2799</v>
      </c>
      <c r="O1926" s="4" t="s">
        <v>1955</v>
      </c>
      <c r="P1926" s="4" t="s">
        <v>1110</v>
      </c>
      <c r="Q1926" s="4" t="s">
        <v>1368</v>
      </c>
      <c r="R1926" s="4">
        <v>2327</v>
      </c>
      <c r="S1926" s="4">
        <v>12</v>
      </c>
    </row>
    <row r="1927" spans="1:19" x14ac:dyDescent="0.25">
      <c r="A1927" s="3">
        <v>45960.37677289352</v>
      </c>
      <c r="B1927" s="4" t="s">
        <v>2800</v>
      </c>
      <c r="C1927" s="5">
        <v>0</v>
      </c>
      <c r="D1927" s="4" t="s">
        <v>2004</v>
      </c>
      <c r="E1927" s="4" t="s">
        <v>1959</v>
      </c>
      <c r="F1927" s="4" t="s">
        <v>1946</v>
      </c>
      <c r="G1927" s="4" t="s">
        <v>1961</v>
      </c>
      <c r="H1927" s="4" t="s">
        <v>1978</v>
      </c>
      <c r="I1927" s="4" t="s">
        <v>1973</v>
      </c>
      <c r="J1927" s="4" t="s">
        <v>1950</v>
      </c>
      <c r="K1927" s="4" t="s">
        <v>1964</v>
      </c>
      <c r="L1927" s="4" t="s">
        <v>1965</v>
      </c>
      <c r="M1927" s="4" t="s">
        <v>1966</v>
      </c>
      <c r="N1927" s="4" t="s">
        <v>2801</v>
      </c>
      <c r="O1927" s="4" t="s">
        <v>1955</v>
      </c>
      <c r="P1927" s="4" t="s">
        <v>1110</v>
      </c>
      <c r="Q1927" s="4" t="s">
        <v>1368</v>
      </c>
      <c r="R1927" s="4">
        <v>2327</v>
      </c>
      <c r="S1927" s="4">
        <v>11006</v>
      </c>
    </row>
    <row r="1928" spans="1:19" x14ac:dyDescent="0.25">
      <c r="A1928" s="3">
        <v>45960.38401199074</v>
      </c>
      <c r="B1928" s="4" t="s">
        <v>2802</v>
      </c>
      <c r="C1928" s="5">
        <v>0</v>
      </c>
      <c r="D1928" s="4" t="s">
        <v>1958</v>
      </c>
      <c r="E1928" s="4" t="s">
        <v>1959</v>
      </c>
      <c r="F1928" s="4" t="s">
        <v>1960</v>
      </c>
      <c r="G1928" s="4" t="s">
        <v>1961</v>
      </c>
      <c r="H1928" s="4" t="s">
        <v>1972</v>
      </c>
      <c r="I1928" s="4" t="s">
        <v>1979</v>
      </c>
      <c r="J1928" s="4" t="s">
        <v>1950</v>
      </c>
      <c r="K1928" s="4" t="s">
        <v>1964</v>
      </c>
      <c r="L1928" s="4" t="s">
        <v>1965</v>
      </c>
      <c r="M1928" s="4" t="s">
        <v>1966</v>
      </c>
      <c r="N1928" s="4" t="s">
        <v>2803</v>
      </c>
      <c r="O1928" s="4" t="s">
        <v>1955</v>
      </c>
      <c r="P1928" s="4" t="s">
        <v>1089</v>
      </c>
      <c r="Q1928" s="4" t="s">
        <v>2764</v>
      </c>
      <c r="R1928" s="4">
        <v>2061</v>
      </c>
      <c r="S1928" s="4">
        <v>3</v>
      </c>
    </row>
    <row r="1929" spans="1:19" x14ac:dyDescent="0.25">
      <c r="A1929" s="3">
        <v>45960.384222349538</v>
      </c>
      <c r="B1929" s="4" t="s">
        <v>2804</v>
      </c>
      <c r="C1929" s="5">
        <v>0</v>
      </c>
      <c r="D1929" s="4" t="s">
        <v>1958</v>
      </c>
      <c r="E1929" s="4" t="s">
        <v>1989</v>
      </c>
      <c r="F1929" s="4" t="s">
        <v>1960</v>
      </c>
      <c r="G1929" s="4" t="s">
        <v>1961</v>
      </c>
      <c r="H1929" s="4" t="s">
        <v>1972</v>
      </c>
      <c r="I1929" s="4" t="s">
        <v>1962</v>
      </c>
      <c r="J1929" s="4" t="s">
        <v>1950</v>
      </c>
      <c r="K1929" s="4" t="s">
        <v>1964</v>
      </c>
      <c r="L1929" s="4" t="s">
        <v>1965</v>
      </c>
      <c r="M1929" s="4" t="s">
        <v>1966</v>
      </c>
      <c r="N1929" s="4" t="s">
        <v>2805</v>
      </c>
      <c r="O1929" s="4" t="s">
        <v>1955</v>
      </c>
      <c r="P1929" s="4" t="s">
        <v>1089</v>
      </c>
      <c r="Q1929" s="4" t="s">
        <v>2764</v>
      </c>
      <c r="R1929" s="4">
        <v>2061</v>
      </c>
      <c r="S1929" s="4">
        <v>12</v>
      </c>
    </row>
    <row r="1930" spans="1:19" x14ac:dyDescent="0.25">
      <c r="A1930" s="3">
        <v>45960.387261863427</v>
      </c>
      <c r="B1930" s="4" t="s">
        <v>2806</v>
      </c>
      <c r="C1930" s="5">
        <v>0</v>
      </c>
      <c r="D1930" s="4" t="s">
        <v>1958</v>
      </c>
      <c r="E1930" s="4" t="s">
        <v>1959</v>
      </c>
      <c r="F1930" s="4" t="s">
        <v>1970</v>
      </c>
      <c r="G1930" s="4" t="s">
        <v>1961</v>
      </c>
      <c r="H1930" s="4" t="s">
        <v>1972</v>
      </c>
      <c r="I1930" s="4" t="s">
        <v>1962</v>
      </c>
      <c r="J1930" s="4" t="s">
        <v>1950</v>
      </c>
      <c r="K1930" s="4" t="s">
        <v>1981</v>
      </c>
      <c r="L1930" s="4" t="s">
        <v>1992</v>
      </c>
      <c r="M1930" s="4" t="s">
        <v>1966</v>
      </c>
      <c r="N1930" s="4" t="s">
        <v>2807</v>
      </c>
      <c r="O1930" s="4" t="s">
        <v>1955</v>
      </c>
      <c r="P1930" s="4" t="s">
        <v>1089</v>
      </c>
      <c r="Q1930" s="4" t="s">
        <v>2764</v>
      </c>
      <c r="R1930" s="4">
        <v>2061</v>
      </c>
      <c r="S1930" s="4">
        <v>9</v>
      </c>
    </row>
    <row r="1931" spans="1:19" x14ac:dyDescent="0.25">
      <c r="A1931" s="3">
        <v>45960.387674652782</v>
      </c>
      <c r="B1931" s="4" t="s">
        <v>2808</v>
      </c>
      <c r="C1931" s="5">
        <v>0</v>
      </c>
      <c r="D1931" s="4" t="s">
        <v>1958</v>
      </c>
      <c r="E1931" s="4" t="s">
        <v>1959</v>
      </c>
      <c r="F1931" s="4" t="s">
        <v>1960</v>
      </c>
      <c r="G1931" s="4" t="s">
        <v>1961</v>
      </c>
      <c r="H1931" s="4" t="s">
        <v>1972</v>
      </c>
      <c r="I1931" s="4" t="s">
        <v>1979</v>
      </c>
      <c r="J1931" s="4" t="s">
        <v>1950</v>
      </c>
      <c r="K1931" s="4" t="s">
        <v>1964</v>
      </c>
      <c r="L1931" s="4" t="s">
        <v>1965</v>
      </c>
      <c r="M1931" s="4" t="s">
        <v>1966</v>
      </c>
      <c r="N1931" s="4" t="s">
        <v>2809</v>
      </c>
      <c r="O1931" s="4" t="s">
        <v>1955</v>
      </c>
      <c r="P1931" s="4" t="s">
        <v>1089</v>
      </c>
      <c r="Q1931" s="4" t="s">
        <v>2764</v>
      </c>
      <c r="R1931" s="4">
        <v>2061</v>
      </c>
      <c r="S1931" s="4">
        <v>10</v>
      </c>
    </row>
    <row r="1932" spans="1:19" x14ac:dyDescent="0.25">
      <c r="A1932" s="3">
        <v>45960.387678148152</v>
      </c>
      <c r="B1932" s="4" t="s">
        <v>2810</v>
      </c>
      <c r="C1932" s="5">
        <v>0</v>
      </c>
      <c r="D1932" s="4" t="s">
        <v>1958</v>
      </c>
      <c r="E1932" s="4" t="s">
        <v>1959</v>
      </c>
      <c r="F1932" s="4" t="s">
        <v>1960</v>
      </c>
      <c r="G1932" s="4" t="s">
        <v>1961</v>
      </c>
      <c r="H1932" s="4" t="s">
        <v>1972</v>
      </c>
      <c r="I1932" s="4" t="s">
        <v>1979</v>
      </c>
      <c r="J1932" s="4" t="s">
        <v>1950</v>
      </c>
      <c r="K1932" s="4" t="s">
        <v>1964</v>
      </c>
      <c r="L1932" s="4" t="s">
        <v>1965</v>
      </c>
      <c r="M1932" s="4" t="s">
        <v>1966</v>
      </c>
      <c r="N1932" s="4" t="s">
        <v>2811</v>
      </c>
      <c r="O1932" s="4" t="s">
        <v>1955</v>
      </c>
      <c r="P1932" s="4" t="s">
        <v>1089</v>
      </c>
      <c r="Q1932" s="4" t="s">
        <v>2764</v>
      </c>
      <c r="R1932" s="4">
        <v>2061</v>
      </c>
      <c r="S1932" s="4">
        <v>8</v>
      </c>
    </row>
    <row r="1933" spans="1:19" x14ac:dyDescent="0.25">
      <c r="A1933" s="3">
        <v>45960.388428472223</v>
      </c>
      <c r="B1933" s="4" t="s">
        <v>2812</v>
      </c>
      <c r="C1933" s="5">
        <v>0</v>
      </c>
      <c r="D1933" s="4" t="s">
        <v>2004</v>
      </c>
      <c r="E1933" s="4" t="s">
        <v>1989</v>
      </c>
      <c r="F1933" s="4" t="s">
        <v>1946</v>
      </c>
      <c r="G1933" s="4" t="s">
        <v>1961</v>
      </c>
      <c r="H1933" s="4" t="s">
        <v>1948</v>
      </c>
      <c r="I1933" s="4" t="s">
        <v>1962</v>
      </c>
      <c r="J1933" s="4" t="s">
        <v>1980</v>
      </c>
      <c r="K1933" s="4" t="s">
        <v>1964</v>
      </c>
      <c r="L1933" s="4" t="s">
        <v>1974</v>
      </c>
      <c r="M1933" s="4" t="s">
        <v>1966</v>
      </c>
      <c r="N1933" s="4" t="s">
        <v>2813</v>
      </c>
      <c r="O1933" s="4" t="s">
        <v>1955</v>
      </c>
      <c r="P1933" s="4" t="s">
        <v>1089</v>
      </c>
      <c r="Q1933" s="4" t="s">
        <v>2764</v>
      </c>
      <c r="R1933" s="4">
        <v>2061</v>
      </c>
      <c r="S1933" s="4">
        <v>5</v>
      </c>
    </row>
    <row r="1934" spans="1:19" x14ac:dyDescent="0.25">
      <c r="A1934" s="3">
        <v>45960.388579085644</v>
      </c>
      <c r="B1934" s="4" t="s">
        <v>2814</v>
      </c>
      <c r="C1934" s="5">
        <v>0</v>
      </c>
      <c r="D1934" s="4" t="s">
        <v>2004</v>
      </c>
      <c r="E1934" s="4" t="s">
        <v>1989</v>
      </c>
      <c r="F1934" s="4" t="s">
        <v>1946</v>
      </c>
      <c r="G1934" s="4" t="s">
        <v>1961</v>
      </c>
      <c r="H1934" s="4" t="s">
        <v>1948</v>
      </c>
      <c r="I1934" s="4" t="s">
        <v>1962</v>
      </c>
      <c r="J1934" s="4" t="s">
        <v>1980</v>
      </c>
      <c r="K1934" s="4" t="s">
        <v>1964</v>
      </c>
      <c r="L1934" s="4" t="s">
        <v>1974</v>
      </c>
      <c r="M1934" s="4" t="s">
        <v>1966</v>
      </c>
      <c r="N1934" s="4" t="s">
        <v>2815</v>
      </c>
      <c r="O1934" s="4" t="s">
        <v>1955</v>
      </c>
      <c r="P1934" s="4" t="s">
        <v>1089</v>
      </c>
      <c r="Q1934" s="4" t="s">
        <v>2764</v>
      </c>
      <c r="R1934" s="4">
        <v>2061</v>
      </c>
      <c r="S1934" s="4">
        <v>15</v>
      </c>
    </row>
    <row r="1935" spans="1:19" x14ac:dyDescent="0.25">
      <c r="A1935" s="3">
        <v>45960.392631226852</v>
      </c>
      <c r="B1935" s="4" t="s">
        <v>2816</v>
      </c>
      <c r="C1935" s="5">
        <v>0</v>
      </c>
      <c r="D1935" s="4" t="s">
        <v>1958</v>
      </c>
      <c r="E1935" s="4" t="s">
        <v>1945</v>
      </c>
      <c r="F1935" s="4" t="s">
        <v>1946</v>
      </c>
      <c r="G1935" s="4" t="s">
        <v>1961</v>
      </c>
      <c r="H1935" s="4" t="s">
        <v>1972</v>
      </c>
      <c r="I1935" s="4" t="s">
        <v>1949</v>
      </c>
      <c r="J1935" s="4" t="s">
        <v>1950</v>
      </c>
      <c r="K1935" s="4" t="s">
        <v>1964</v>
      </c>
      <c r="L1935" s="4" t="s">
        <v>1974</v>
      </c>
      <c r="M1935" s="4" t="s">
        <v>1966</v>
      </c>
      <c r="N1935" s="4" t="s">
        <v>2817</v>
      </c>
      <c r="O1935" s="4" t="s">
        <v>1955</v>
      </c>
      <c r="P1935" s="4" t="s">
        <v>1089</v>
      </c>
      <c r="Q1935" s="4" t="s">
        <v>2764</v>
      </c>
      <c r="R1935" s="4">
        <v>2061</v>
      </c>
      <c r="S1935" s="4">
        <v>13</v>
      </c>
    </row>
    <row r="1936" spans="1:19" x14ac:dyDescent="0.25">
      <c r="A1936" s="3">
        <v>45960.393651562496</v>
      </c>
      <c r="B1936" s="4" t="s">
        <v>2818</v>
      </c>
      <c r="C1936" s="5">
        <v>0</v>
      </c>
      <c r="D1936" s="4" t="s">
        <v>1958</v>
      </c>
      <c r="E1936" s="4" t="s">
        <v>1959</v>
      </c>
      <c r="F1936" s="4" t="s">
        <v>1970</v>
      </c>
      <c r="G1936" s="4" t="s">
        <v>1961</v>
      </c>
      <c r="H1936" s="4" t="s">
        <v>1972</v>
      </c>
      <c r="I1936" s="4" t="s">
        <v>1979</v>
      </c>
      <c r="J1936" s="4" t="s">
        <v>1950</v>
      </c>
      <c r="K1936" s="4" t="s">
        <v>1964</v>
      </c>
      <c r="L1936" s="4" t="s">
        <v>1992</v>
      </c>
      <c r="M1936" s="4" t="s">
        <v>1966</v>
      </c>
      <c r="N1936" s="4" t="s">
        <v>2819</v>
      </c>
      <c r="O1936" s="4" t="s">
        <v>1955</v>
      </c>
      <c r="P1936" s="4" t="s">
        <v>1089</v>
      </c>
      <c r="Q1936" s="4" t="s">
        <v>2764</v>
      </c>
      <c r="R1936" s="4">
        <v>2061</v>
      </c>
      <c r="S1936" s="4">
        <v>17</v>
      </c>
    </row>
    <row r="1937" spans="1:19" x14ac:dyDescent="0.25">
      <c r="A1937" s="3">
        <v>45960.395429456017</v>
      </c>
      <c r="B1937" s="4" t="s">
        <v>2820</v>
      </c>
      <c r="C1937" s="5">
        <v>0</v>
      </c>
      <c r="D1937" s="4" t="s">
        <v>1986</v>
      </c>
      <c r="E1937" s="4" t="s">
        <v>1989</v>
      </c>
      <c r="F1937" s="4" t="s">
        <v>1970</v>
      </c>
      <c r="G1937" s="4" t="s">
        <v>1947</v>
      </c>
      <c r="H1937" s="4" t="s">
        <v>1948</v>
      </c>
      <c r="I1937" s="4" t="s">
        <v>1979</v>
      </c>
      <c r="J1937" s="4" t="s">
        <v>1950</v>
      </c>
      <c r="K1937" s="4" t="s">
        <v>1964</v>
      </c>
      <c r="L1937" s="4" t="s">
        <v>1965</v>
      </c>
      <c r="M1937" s="4" t="s">
        <v>1966</v>
      </c>
      <c r="N1937" s="4" t="s">
        <v>2821</v>
      </c>
      <c r="O1937" s="4" t="s">
        <v>1955</v>
      </c>
      <c r="P1937" s="4" t="s">
        <v>1089</v>
      </c>
      <c r="Q1937" s="4" t="s">
        <v>2764</v>
      </c>
      <c r="R1937" s="4">
        <v>2061</v>
      </c>
      <c r="S1937" s="9" t="s">
        <v>2721</v>
      </c>
    </row>
    <row r="1938" spans="1:19" x14ac:dyDescent="0.25">
      <c r="A1938" s="3">
        <v>45960.396081053244</v>
      </c>
      <c r="B1938" s="4" t="s">
        <v>2822</v>
      </c>
      <c r="C1938" s="5">
        <v>0</v>
      </c>
      <c r="D1938" s="4" t="s">
        <v>1958</v>
      </c>
      <c r="E1938" s="4" t="s">
        <v>1989</v>
      </c>
      <c r="F1938" s="4" t="s">
        <v>1960</v>
      </c>
      <c r="G1938" s="4" t="s">
        <v>1961</v>
      </c>
      <c r="H1938" s="4" t="s">
        <v>1948</v>
      </c>
      <c r="I1938" s="4" t="s">
        <v>1979</v>
      </c>
      <c r="J1938" s="4" t="s">
        <v>1950</v>
      </c>
      <c r="K1938" s="4" t="s">
        <v>1964</v>
      </c>
      <c r="L1938" s="4" t="s">
        <v>1965</v>
      </c>
      <c r="M1938" s="4" t="s">
        <v>1966</v>
      </c>
      <c r="N1938" s="4" t="s">
        <v>2823</v>
      </c>
      <c r="O1938" s="4" t="s">
        <v>1955</v>
      </c>
      <c r="P1938" s="4" t="s">
        <v>1089</v>
      </c>
      <c r="Q1938" s="4" t="s">
        <v>2764</v>
      </c>
      <c r="R1938" s="4">
        <v>2061</v>
      </c>
      <c r="S1938" s="9" t="s">
        <v>2072</v>
      </c>
    </row>
    <row r="1939" spans="1:19" x14ac:dyDescent="0.25">
      <c r="A1939" s="3">
        <v>45960.396092280091</v>
      </c>
      <c r="B1939" s="4" t="s">
        <v>2824</v>
      </c>
      <c r="C1939" s="5">
        <v>0</v>
      </c>
      <c r="D1939" s="4" t="s">
        <v>1958</v>
      </c>
      <c r="E1939" s="4" t="s">
        <v>1959</v>
      </c>
      <c r="F1939" s="4" t="s">
        <v>1970</v>
      </c>
      <c r="G1939" s="4" t="s">
        <v>1961</v>
      </c>
      <c r="H1939" s="4" t="s">
        <v>1972</v>
      </c>
      <c r="I1939" s="4" t="s">
        <v>1973</v>
      </c>
      <c r="J1939" s="4" t="s">
        <v>1950</v>
      </c>
      <c r="K1939" s="4" t="s">
        <v>1964</v>
      </c>
      <c r="L1939" s="4" t="s">
        <v>1952</v>
      </c>
      <c r="M1939" s="4" t="s">
        <v>1966</v>
      </c>
      <c r="N1939" s="4" t="s">
        <v>2825</v>
      </c>
      <c r="O1939" s="4" t="s">
        <v>1955</v>
      </c>
      <c r="P1939" s="4" t="s">
        <v>1089</v>
      </c>
      <c r="Q1939" s="4" t="s">
        <v>2764</v>
      </c>
      <c r="R1939" s="4">
        <v>2061</v>
      </c>
      <c r="S1939" s="4">
        <v>11</v>
      </c>
    </row>
    <row r="1940" spans="1:19" x14ac:dyDescent="0.25">
      <c r="A1940" s="3">
        <v>45960.420065104168</v>
      </c>
      <c r="B1940" s="4" t="s">
        <v>2826</v>
      </c>
      <c r="C1940" s="5">
        <v>0</v>
      </c>
      <c r="D1940" s="4" t="s">
        <v>1958</v>
      </c>
      <c r="E1940" s="4" t="s">
        <v>1959</v>
      </c>
      <c r="F1940" s="4" t="s">
        <v>1970</v>
      </c>
      <c r="G1940" s="4" t="s">
        <v>1961</v>
      </c>
      <c r="H1940" s="4" t="s">
        <v>1948</v>
      </c>
      <c r="I1940" s="4" t="s">
        <v>1979</v>
      </c>
      <c r="J1940" s="4" t="s">
        <v>1963</v>
      </c>
      <c r="K1940" s="4" t="s">
        <v>1964</v>
      </c>
      <c r="L1940" s="4" t="s">
        <v>1965</v>
      </c>
      <c r="M1940" s="4" t="s">
        <v>1966</v>
      </c>
      <c r="N1940" s="4" t="s">
        <v>2827</v>
      </c>
      <c r="O1940" s="4" t="s">
        <v>1955</v>
      </c>
      <c r="P1940" s="4" t="s">
        <v>1110</v>
      </c>
      <c r="Q1940" s="4" t="s">
        <v>2828</v>
      </c>
      <c r="R1940" s="4">
        <v>110</v>
      </c>
      <c r="S1940" s="4">
        <v>28</v>
      </c>
    </row>
    <row r="1941" spans="1:19" x14ac:dyDescent="0.25">
      <c r="A1941" s="3">
        <v>45960.420900208337</v>
      </c>
      <c r="B1941" s="4" t="s">
        <v>2829</v>
      </c>
      <c r="C1941" s="5">
        <v>0</v>
      </c>
      <c r="D1941" s="4" t="s">
        <v>1958</v>
      </c>
      <c r="E1941" s="4" t="s">
        <v>1945</v>
      </c>
      <c r="F1941" s="4" t="s">
        <v>1970</v>
      </c>
      <c r="G1941" s="4" t="s">
        <v>1961</v>
      </c>
      <c r="H1941" s="4" t="s">
        <v>1972</v>
      </c>
      <c r="I1941" s="4" t="s">
        <v>1979</v>
      </c>
      <c r="J1941" s="4" t="s">
        <v>1980</v>
      </c>
      <c r="K1941" s="4" t="s">
        <v>1964</v>
      </c>
      <c r="L1941" s="4" t="s">
        <v>1992</v>
      </c>
      <c r="M1941" s="4" t="s">
        <v>1966</v>
      </c>
      <c r="N1941" s="4" t="s">
        <v>2830</v>
      </c>
      <c r="O1941" s="4" t="s">
        <v>1955</v>
      </c>
      <c r="P1941" s="4" t="s">
        <v>1110</v>
      </c>
      <c r="Q1941" s="4" t="s">
        <v>2828</v>
      </c>
      <c r="R1941" s="4">
        <v>110</v>
      </c>
      <c r="S1941" s="4">
        <v>11214</v>
      </c>
    </row>
    <row r="1942" spans="1:19" x14ac:dyDescent="0.25">
      <c r="A1942" s="3">
        <v>45960.421001354167</v>
      </c>
      <c r="B1942" s="4" t="s">
        <v>2831</v>
      </c>
      <c r="C1942" s="5">
        <v>0</v>
      </c>
      <c r="D1942" s="4" t="s">
        <v>1986</v>
      </c>
      <c r="E1942" s="4" t="s">
        <v>1989</v>
      </c>
      <c r="F1942" s="4" t="s">
        <v>1946</v>
      </c>
      <c r="G1942" s="4" t="s">
        <v>1961</v>
      </c>
      <c r="H1942" s="4" t="s">
        <v>2006</v>
      </c>
      <c r="I1942" s="4" t="s">
        <v>1962</v>
      </c>
      <c r="J1942" s="4" t="s">
        <v>1950</v>
      </c>
      <c r="K1942" s="4" t="s">
        <v>1964</v>
      </c>
      <c r="L1942" s="4" t="s">
        <v>1965</v>
      </c>
      <c r="M1942" s="4" t="s">
        <v>1953</v>
      </c>
      <c r="N1942" s="4" t="s">
        <v>1314</v>
      </c>
      <c r="O1942" s="4" t="s">
        <v>1955</v>
      </c>
      <c r="P1942" s="4" t="s">
        <v>1110</v>
      </c>
      <c r="Q1942" s="4" t="s">
        <v>2828</v>
      </c>
      <c r="R1942" s="4">
        <v>110</v>
      </c>
      <c r="S1942" s="4">
        <v>11227</v>
      </c>
    </row>
    <row r="1943" spans="1:19" x14ac:dyDescent="0.25">
      <c r="A1943" s="3">
        <v>45960.421251192129</v>
      </c>
      <c r="B1943" s="4" t="s">
        <v>2832</v>
      </c>
      <c r="C1943" s="5">
        <v>0</v>
      </c>
      <c r="D1943" s="4" t="s">
        <v>1958</v>
      </c>
      <c r="E1943" s="4" t="s">
        <v>1959</v>
      </c>
      <c r="F1943" s="4" t="s">
        <v>1960</v>
      </c>
      <c r="G1943" s="4" t="s">
        <v>1961</v>
      </c>
      <c r="H1943" s="4" t="s">
        <v>1978</v>
      </c>
      <c r="I1943" s="4" t="s">
        <v>1979</v>
      </c>
      <c r="J1943" s="4" t="s">
        <v>1950</v>
      </c>
      <c r="K1943" s="4" t="s">
        <v>1964</v>
      </c>
      <c r="L1943" s="4" t="s">
        <v>1965</v>
      </c>
      <c r="M1943" s="4" t="s">
        <v>1966</v>
      </c>
      <c r="N1943" s="4" t="s">
        <v>2833</v>
      </c>
      <c r="O1943" s="4" t="s">
        <v>1955</v>
      </c>
      <c r="P1943" s="4" t="s">
        <v>1110</v>
      </c>
      <c r="Q1943" s="4" t="s">
        <v>2828</v>
      </c>
      <c r="R1943" s="4">
        <v>110</v>
      </c>
      <c r="S1943" s="4">
        <v>11226</v>
      </c>
    </row>
    <row r="1944" spans="1:19" x14ac:dyDescent="0.25">
      <c r="A1944" s="3">
        <v>45960.421418333332</v>
      </c>
      <c r="B1944" s="4" t="s">
        <v>2834</v>
      </c>
      <c r="C1944" s="5">
        <v>0</v>
      </c>
      <c r="D1944" s="4" t="s">
        <v>1986</v>
      </c>
      <c r="E1944" s="4" t="s">
        <v>1989</v>
      </c>
      <c r="F1944" s="4" t="s">
        <v>1946</v>
      </c>
      <c r="G1944" s="4" t="s">
        <v>1961</v>
      </c>
      <c r="H1944" s="4" t="s">
        <v>2006</v>
      </c>
      <c r="I1944" s="4" t="s">
        <v>1973</v>
      </c>
      <c r="J1944" s="4" t="s">
        <v>1950</v>
      </c>
      <c r="K1944" s="4" t="s">
        <v>1964</v>
      </c>
      <c r="L1944" s="4" t="s">
        <v>1952</v>
      </c>
      <c r="M1944" s="4" t="s">
        <v>1975</v>
      </c>
      <c r="N1944" s="4" t="s">
        <v>2835</v>
      </c>
      <c r="O1944" s="4" t="s">
        <v>1955</v>
      </c>
      <c r="P1944" s="4" t="s">
        <v>1110</v>
      </c>
      <c r="Q1944" s="4" t="s">
        <v>2828</v>
      </c>
      <c r="R1944" s="4">
        <v>110</v>
      </c>
      <c r="S1944" s="4">
        <v>11234</v>
      </c>
    </row>
    <row r="1945" spans="1:19" x14ac:dyDescent="0.25">
      <c r="A1945" s="3">
        <v>45960.422059027776</v>
      </c>
      <c r="B1945" s="4" t="s">
        <v>2831</v>
      </c>
      <c r="C1945" s="5">
        <v>0</v>
      </c>
      <c r="D1945" s="4" t="s">
        <v>2004</v>
      </c>
      <c r="E1945" s="4" t="s">
        <v>1959</v>
      </c>
      <c r="F1945" s="4" t="s">
        <v>1970</v>
      </c>
      <c r="G1945" s="4" t="s">
        <v>1961</v>
      </c>
      <c r="H1945" s="4" t="s">
        <v>1978</v>
      </c>
      <c r="I1945" s="4" t="s">
        <v>1973</v>
      </c>
      <c r="J1945" s="4" t="s">
        <v>1980</v>
      </c>
      <c r="K1945" s="4" t="s">
        <v>1951</v>
      </c>
      <c r="L1945" s="4" t="s">
        <v>1952</v>
      </c>
      <c r="M1945" s="4" t="s">
        <v>2111</v>
      </c>
      <c r="N1945" s="4" t="s">
        <v>2836</v>
      </c>
      <c r="O1945" s="4" t="s">
        <v>1955</v>
      </c>
      <c r="P1945" s="4" t="s">
        <v>1110</v>
      </c>
      <c r="Q1945" s="4" t="s">
        <v>2828</v>
      </c>
      <c r="R1945" s="4">
        <v>110</v>
      </c>
      <c r="S1945" s="4">
        <v>11227</v>
      </c>
    </row>
    <row r="1946" spans="1:19" x14ac:dyDescent="0.25">
      <c r="A1946" s="3">
        <v>45960.422584548607</v>
      </c>
      <c r="B1946" s="4" t="s">
        <v>2837</v>
      </c>
      <c r="C1946" s="5">
        <v>0</v>
      </c>
      <c r="D1946" s="4" t="s">
        <v>1958</v>
      </c>
      <c r="E1946" s="4" t="s">
        <v>1959</v>
      </c>
      <c r="F1946" s="4" t="s">
        <v>1960</v>
      </c>
      <c r="G1946" s="4" t="s">
        <v>1961</v>
      </c>
      <c r="H1946" s="4" t="s">
        <v>1978</v>
      </c>
      <c r="I1946" s="4" t="s">
        <v>1979</v>
      </c>
      <c r="J1946" s="4" t="s">
        <v>1950</v>
      </c>
      <c r="K1946" s="4" t="s">
        <v>1964</v>
      </c>
      <c r="L1946" s="4" t="s">
        <v>1965</v>
      </c>
      <c r="M1946" s="4" t="s">
        <v>1966</v>
      </c>
      <c r="N1946" s="4" t="s">
        <v>2838</v>
      </c>
      <c r="O1946" s="4" t="s">
        <v>1955</v>
      </c>
      <c r="P1946" s="4" t="s">
        <v>1110</v>
      </c>
      <c r="Q1946" s="4" t="s">
        <v>2828</v>
      </c>
      <c r="R1946" s="4">
        <v>110</v>
      </c>
      <c r="S1946" s="4">
        <v>11231</v>
      </c>
    </row>
    <row r="1947" spans="1:19" x14ac:dyDescent="0.25">
      <c r="A1947" s="3">
        <v>45960.422675416667</v>
      </c>
      <c r="B1947" s="4" t="s">
        <v>2839</v>
      </c>
      <c r="C1947" s="5">
        <v>0</v>
      </c>
      <c r="D1947" s="4" t="s">
        <v>1958</v>
      </c>
      <c r="E1947" s="4" t="s">
        <v>1959</v>
      </c>
      <c r="F1947" s="4" t="s">
        <v>1960</v>
      </c>
      <c r="G1947" s="4" t="s">
        <v>1961</v>
      </c>
      <c r="H1947" s="4" t="s">
        <v>1978</v>
      </c>
      <c r="I1947" s="4" t="s">
        <v>1979</v>
      </c>
      <c r="J1947" s="4" t="s">
        <v>1950</v>
      </c>
      <c r="K1947" s="4" t="s">
        <v>1964</v>
      </c>
      <c r="L1947" s="4" t="s">
        <v>1965</v>
      </c>
      <c r="M1947" s="4" t="s">
        <v>1966</v>
      </c>
      <c r="N1947" s="4" t="s">
        <v>2840</v>
      </c>
      <c r="O1947" s="4" t="s">
        <v>1955</v>
      </c>
      <c r="P1947" s="4" t="s">
        <v>1110</v>
      </c>
      <c r="Q1947" s="4" t="s">
        <v>2828</v>
      </c>
      <c r="R1947" s="4">
        <v>110</v>
      </c>
      <c r="S1947" s="4">
        <v>11230</v>
      </c>
    </row>
    <row r="1948" spans="1:19" x14ac:dyDescent="0.25">
      <c r="A1948" s="3">
        <v>45960.423266076388</v>
      </c>
      <c r="B1948" s="4" t="s">
        <v>2841</v>
      </c>
      <c r="C1948" s="5">
        <v>0</v>
      </c>
      <c r="D1948" s="4" t="s">
        <v>1958</v>
      </c>
      <c r="E1948" s="4" t="s">
        <v>1959</v>
      </c>
      <c r="F1948" s="4" t="s">
        <v>1960</v>
      </c>
      <c r="G1948" s="4" t="s">
        <v>1961</v>
      </c>
      <c r="H1948" s="4" t="s">
        <v>1972</v>
      </c>
      <c r="I1948" s="4" t="s">
        <v>1979</v>
      </c>
      <c r="J1948" s="4" t="s">
        <v>1950</v>
      </c>
      <c r="K1948" s="4" t="s">
        <v>1964</v>
      </c>
      <c r="L1948" s="4" t="s">
        <v>1965</v>
      </c>
      <c r="M1948" s="4" t="s">
        <v>1966</v>
      </c>
      <c r="N1948" s="4" t="s">
        <v>2842</v>
      </c>
      <c r="O1948" s="4" t="s">
        <v>1955</v>
      </c>
      <c r="P1948" s="4" t="s">
        <v>1110</v>
      </c>
      <c r="Q1948" s="4" t="s">
        <v>2828</v>
      </c>
      <c r="R1948" s="4">
        <v>110</v>
      </c>
      <c r="S1948" s="4">
        <v>11219</v>
      </c>
    </row>
    <row r="1949" spans="1:19" x14ac:dyDescent="0.25">
      <c r="A1949" s="3">
        <v>45960.423271967593</v>
      </c>
      <c r="B1949" s="4" t="s">
        <v>2843</v>
      </c>
      <c r="C1949" s="5">
        <v>0</v>
      </c>
      <c r="D1949" s="4" t="s">
        <v>1958</v>
      </c>
      <c r="E1949" s="4" t="s">
        <v>1959</v>
      </c>
      <c r="F1949" s="4" t="s">
        <v>1960</v>
      </c>
      <c r="G1949" s="4" t="s">
        <v>1961</v>
      </c>
      <c r="H1949" s="4" t="s">
        <v>1972</v>
      </c>
      <c r="I1949" s="4" t="s">
        <v>1979</v>
      </c>
      <c r="J1949" s="4" t="s">
        <v>1950</v>
      </c>
      <c r="K1949" s="4" t="s">
        <v>1964</v>
      </c>
      <c r="L1949" s="4" t="s">
        <v>1965</v>
      </c>
      <c r="M1949" s="4" t="s">
        <v>1966</v>
      </c>
      <c r="N1949" s="4" t="s">
        <v>2844</v>
      </c>
      <c r="O1949" s="4" t="s">
        <v>1955</v>
      </c>
      <c r="P1949" s="4" t="s">
        <v>1110</v>
      </c>
      <c r="Q1949" s="4" t="s">
        <v>2828</v>
      </c>
      <c r="R1949" s="4">
        <v>110</v>
      </c>
      <c r="S1949" s="4">
        <v>11221</v>
      </c>
    </row>
    <row r="1950" spans="1:19" x14ac:dyDescent="0.25">
      <c r="A1950" s="3">
        <v>45960.424509432865</v>
      </c>
      <c r="B1950" s="4" t="s">
        <v>2845</v>
      </c>
      <c r="C1950" s="5">
        <v>0</v>
      </c>
      <c r="D1950" s="4" t="s">
        <v>1986</v>
      </c>
      <c r="E1950" s="4" t="s">
        <v>1989</v>
      </c>
      <c r="F1950" s="4" t="s">
        <v>1970</v>
      </c>
      <c r="G1950" s="4" t="s">
        <v>2187</v>
      </c>
      <c r="H1950" s="4" t="s">
        <v>1978</v>
      </c>
      <c r="I1950" s="4" t="s">
        <v>1979</v>
      </c>
      <c r="J1950" s="4" t="s">
        <v>1950</v>
      </c>
      <c r="K1950" s="4" t="s">
        <v>1964</v>
      </c>
      <c r="L1950" s="4" t="s">
        <v>1974</v>
      </c>
      <c r="M1950" s="4" t="s">
        <v>1966</v>
      </c>
      <c r="N1950" s="4" t="s">
        <v>2846</v>
      </c>
      <c r="O1950" s="4" t="s">
        <v>1955</v>
      </c>
      <c r="P1950" s="4" t="s">
        <v>1110</v>
      </c>
      <c r="Q1950" s="4" t="s">
        <v>2828</v>
      </c>
      <c r="R1950" s="4">
        <v>110</v>
      </c>
      <c r="S1950" s="4">
        <v>11225</v>
      </c>
    </row>
    <row r="1951" spans="1:19" x14ac:dyDescent="0.25">
      <c r="A1951" s="3">
        <v>45960.425346412041</v>
      </c>
      <c r="B1951" s="4" t="s">
        <v>2847</v>
      </c>
      <c r="C1951" s="5">
        <v>0</v>
      </c>
      <c r="D1951" s="4" t="s">
        <v>1944</v>
      </c>
      <c r="E1951" s="4" t="s">
        <v>1959</v>
      </c>
      <c r="F1951" s="4" t="s">
        <v>1970</v>
      </c>
      <c r="G1951" s="4" t="s">
        <v>1961</v>
      </c>
      <c r="H1951" s="4" t="s">
        <v>1972</v>
      </c>
      <c r="I1951" s="4" t="s">
        <v>1973</v>
      </c>
      <c r="J1951" s="4" t="s">
        <v>1950</v>
      </c>
      <c r="K1951" s="4" t="s">
        <v>1964</v>
      </c>
      <c r="L1951" s="4" t="s">
        <v>1965</v>
      </c>
      <c r="M1951" s="4" t="s">
        <v>1966</v>
      </c>
      <c r="N1951" s="4" t="s">
        <v>2848</v>
      </c>
      <c r="O1951" s="4" t="s">
        <v>1955</v>
      </c>
      <c r="P1951" s="4" t="s">
        <v>1110</v>
      </c>
      <c r="Q1951" s="4" t="s">
        <v>2828</v>
      </c>
      <c r="R1951" s="4">
        <v>110</v>
      </c>
      <c r="S1951" s="4">
        <v>11222</v>
      </c>
    </row>
    <row r="1952" spans="1:19" x14ac:dyDescent="0.25">
      <c r="A1952" s="3">
        <v>45960.425342627314</v>
      </c>
      <c r="B1952" s="4" t="s">
        <v>2849</v>
      </c>
      <c r="C1952" s="5">
        <v>0</v>
      </c>
      <c r="D1952" s="4" t="s">
        <v>1944</v>
      </c>
      <c r="E1952" s="4" t="s">
        <v>1959</v>
      </c>
      <c r="F1952" s="4" t="s">
        <v>1970</v>
      </c>
      <c r="G1952" s="4" t="s">
        <v>1961</v>
      </c>
      <c r="H1952" s="4" t="s">
        <v>1972</v>
      </c>
      <c r="I1952" s="4" t="s">
        <v>1973</v>
      </c>
      <c r="J1952" s="4" t="s">
        <v>1950</v>
      </c>
      <c r="K1952" s="4" t="s">
        <v>1964</v>
      </c>
      <c r="L1952" s="4" t="s">
        <v>1965</v>
      </c>
      <c r="M1952" s="4" t="s">
        <v>1966</v>
      </c>
      <c r="N1952" s="4" t="s">
        <v>2850</v>
      </c>
      <c r="O1952" s="4" t="s">
        <v>1955</v>
      </c>
      <c r="P1952" s="4" t="s">
        <v>1110</v>
      </c>
      <c r="Q1952" s="4" t="s">
        <v>2828</v>
      </c>
      <c r="R1952" s="4">
        <v>110</v>
      </c>
      <c r="S1952" s="4">
        <v>11235</v>
      </c>
    </row>
    <row r="1953" spans="1:19" x14ac:dyDescent="0.25">
      <c r="A1953" s="3">
        <v>45960.425942824077</v>
      </c>
      <c r="B1953" s="4" t="s">
        <v>2851</v>
      </c>
      <c r="C1953" s="5">
        <v>0</v>
      </c>
      <c r="D1953" s="4" t="s">
        <v>1986</v>
      </c>
      <c r="E1953" s="4" t="s">
        <v>1989</v>
      </c>
      <c r="F1953" s="4" t="s">
        <v>1970</v>
      </c>
      <c r="G1953" s="4" t="s">
        <v>1971</v>
      </c>
      <c r="H1953" s="4" t="s">
        <v>1978</v>
      </c>
      <c r="I1953" s="4" t="s">
        <v>1962</v>
      </c>
      <c r="J1953" s="4" t="s">
        <v>1950</v>
      </c>
      <c r="K1953" s="4" t="s">
        <v>1981</v>
      </c>
      <c r="L1953" s="4" t="s">
        <v>1965</v>
      </c>
      <c r="M1953" s="4" t="s">
        <v>1975</v>
      </c>
      <c r="N1953" s="4" t="s">
        <v>2852</v>
      </c>
      <c r="O1953" s="4" t="s">
        <v>1955</v>
      </c>
      <c r="P1953" s="4" t="s">
        <v>1302</v>
      </c>
      <c r="Q1953" s="4" t="s">
        <v>2828</v>
      </c>
      <c r="R1953" s="4">
        <v>110</v>
      </c>
      <c r="S1953" s="4">
        <v>11201</v>
      </c>
    </row>
    <row r="1954" spans="1:19" x14ac:dyDescent="0.25">
      <c r="A1954" s="3">
        <v>45960.426921886574</v>
      </c>
      <c r="B1954" s="4" t="s">
        <v>2853</v>
      </c>
      <c r="C1954" s="5">
        <v>0</v>
      </c>
      <c r="D1954" s="4" t="s">
        <v>1986</v>
      </c>
      <c r="E1954" s="4" t="s">
        <v>1989</v>
      </c>
      <c r="F1954" s="4" t="s">
        <v>1970</v>
      </c>
      <c r="G1954" s="4" t="s">
        <v>1961</v>
      </c>
      <c r="H1954" s="4" t="s">
        <v>1978</v>
      </c>
      <c r="I1954" s="4" t="s">
        <v>1962</v>
      </c>
      <c r="J1954" s="4" t="s">
        <v>1950</v>
      </c>
      <c r="K1954" s="4" t="s">
        <v>1981</v>
      </c>
      <c r="L1954" s="4" t="s">
        <v>1952</v>
      </c>
      <c r="M1954" s="4" t="s">
        <v>2111</v>
      </c>
      <c r="N1954" s="4" t="s">
        <v>2854</v>
      </c>
      <c r="O1954" s="4" t="s">
        <v>1955</v>
      </c>
      <c r="P1954" s="4" t="s">
        <v>1110</v>
      </c>
      <c r="Q1954" s="4" t="s">
        <v>2828</v>
      </c>
      <c r="R1954" s="4">
        <v>110</v>
      </c>
      <c r="S1954" s="4">
        <v>11203</v>
      </c>
    </row>
    <row r="1955" spans="1:19" x14ac:dyDescent="0.25">
      <c r="A1955" s="3">
        <v>45960.427494374999</v>
      </c>
      <c r="B1955" s="4" t="s">
        <v>2855</v>
      </c>
      <c r="C1955" s="5">
        <v>0</v>
      </c>
      <c r="D1955" s="4" t="s">
        <v>1986</v>
      </c>
      <c r="E1955" s="4" t="s">
        <v>1989</v>
      </c>
      <c r="F1955" s="4" t="s">
        <v>1970</v>
      </c>
      <c r="G1955" s="4" t="s">
        <v>1961</v>
      </c>
      <c r="H1955" s="4" t="s">
        <v>1948</v>
      </c>
      <c r="I1955" s="4" t="s">
        <v>1973</v>
      </c>
      <c r="J1955" s="4" t="s">
        <v>1963</v>
      </c>
      <c r="K1955" s="4" t="s">
        <v>1981</v>
      </c>
      <c r="L1955" s="4" t="s">
        <v>1952</v>
      </c>
      <c r="M1955" s="4" t="s">
        <v>2111</v>
      </c>
      <c r="N1955" s="4" t="s">
        <v>2856</v>
      </c>
      <c r="O1955" s="4" t="s">
        <v>1955</v>
      </c>
      <c r="P1955" s="4" t="s">
        <v>1110</v>
      </c>
      <c r="Q1955" s="4" t="s">
        <v>2828</v>
      </c>
      <c r="R1955" s="4">
        <v>1110</v>
      </c>
      <c r="S1955" s="4">
        <v>11232</v>
      </c>
    </row>
    <row r="1956" spans="1:19" x14ac:dyDescent="0.25">
      <c r="A1956" s="3">
        <v>45960.427986504626</v>
      </c>
      <c r="B1956" s="4" t="s">
        <v>2857</v>
      </c>
      <c r="C1956" s="5">
        <v>0</v>
      </c>
      <c r="D1956" s="4" t="s">
        <v>1958</v>
      </c>
      <c r="E1956" s="4" t="s">
        <v>1959</v>
      </c>
      <c r="F1956" s="4" t="s">
        <v>1960</v>
      </c>
      <c r="G1956" s="4" t="s">
        <v>1961</v>
      </c>
      <c r="H1956" s="4" t="s">
        <v>1972</v>
      </c>
      <c r="I1956" s="4" t="s">
        <v>1979</v>
      </c>
      <c r="J1956" s="4" t="s">
        <v>1950</v>
      </c>
      <c r="K1956" s="4" t="s">
        <v>1964</v>
      </c>
      <c r="L1956" s="4" t="s">
        <v>1965</v>
      </c>
      <c r="M1956" s="4" t="s">
        <v>1966</v>
      </c>
      <c r="N1956" s="4" t="s">
        <v>2858</v>
      </c>
      <c r="O1956" s="4" t="s">
        <v>1955</v>
      </c>
      <c r="P1956" s="4" t="s">
        <v>1110</v>
      </c>
      <c r="Q1956" s="4" t="s">
        <v>2828</v>
      </c>
      <c r="R1956" s="4">
        <v>110</v>
      </c>
      <c r="S1956" s="4">
        <v>18</v>
      </c>
    </row>
    <row r="1957" spans="1:19" x14ac:dyDescent="0.25">
      <c r="A1957" s="3">
        <v>45960.429905138888</v>
      </c>
      <c r="B1957" s="4" t="s">
        <v>2859</v>
      </c>
      <c r="C1957" s="5">
        <v>0</v>
      </c>
      <c r="D1957" s="4" t="s">
        <v>1958</v>
      </c>
      <c r="E1957" s="4" t="s">
        <v>1989</v>
      </c>
      <c r="F1957" s="4" t="s">
        <v>1960</v>
      </c>
      <c r="G1957" s="4" t="s">
        <v>1961</v>
      </c>
      <c r="H1957" s="4" t="s">
        <v>1972</v>
      </c>
      <c r="I1957" s="4" t="s">
        <v>1979</v>
      </c>
      <c r="J1957" s="4" t="s">
        <v>1950</v>
      </c>
      <c r="K1957" s="4" t="s">
        <v>1964</v>
      </c>
      <c r="L1957" s="4" t="s">
        <v>1965</v>
      </c>
      <c r="M1957" s="4" t="s">
        <v>1966</v>
      </c>
      <c r="N1957" s="4" t="s">
        <v>2860</v>
      </c>
      <c r="O1957" s="4" t="s">
        <v>1955</v>
      </c>
      <c r="P1957" s="4" t="s">
        <v>1110</v>
      </c>
      <c r="Q1957" s="4" t="s">
        <v>2828</v>
      </c>
      <c r="R1957" s="4">
        <v>110</v>
      </c>
      <c r="S1957" s="4">
        <v>11210</v>
      </c>
    </row>
    <row r="1958" spans="1:19" x14ac:dyDescent="0.25">
      <c r="A1958" s="3">
        <v>45960.429953865736</v>
      </c>
      <c r="B1958" s="4" t="s">
        <v>2861</v>
      </c>
      <c r="C1958" s="5">
        <v>0</v>
      </c>
      <c r="D1958" s="4" t="s">
        <v>1958</v>
      </c>
      <c r="E1958" s="4" t="s">
        <v>1959</v>
      </c>
      <c r="F1958" s="4" t="s">
        <v>1960</v>
      </c>
      <c r="G1958" s="4" t="s">
        <v>1961</v>
      </c>
      <c r="H1958" s="4" t="s">
        <v>1972</v>
      </c>
      <c r="I1958" s="4" t="s">
        <v>1979</v>
      </c>
      <c r="J1958" s="4" t="s">
        <v>1950</v>
      </c>
      <c r="K1958" s="4" t="s">
        <v>1964</v>
      </c>
      <c r="L1958" s="4" t="s">
        <v>1965</v>
      </c>
      <c r="M1958" s="4" t="s">
        <v>1966</v>
      </c>
      <c r="N1958" s="4" t="s">
        <v>2862</v>
      </c>
      <c r="O1958" s="4" t="s">
        <v>1955</v>
      </c>
      <c r="P1958" s="4" t="s">
        <v>1110</v>
      </c>
      <c r="Q1958" s="4" t="s">
        <v>2828</v>
      </c>
      <c r="R1958" s="4">
        <v>110</v>
      </c>
      <c r="S1958" s="4">
        <v>110202</v>
      </c>
    </row>
    <row r="1959" spans="1:19" x14ac:dyDescent="0.25">
      <c r="A1959" s="3">
        <v>45960.430235451393</v>
      </c>
      <c r="B1959" s="4" t="s">
        <v>2863</v>
      </c>
      <c r="C1959" s="5">
        <v>0</v>
      </c>
      <c r="D1959" s="4" t="s">
        <v>1958</v>
      </c>
      <c r="E1959" s="4" t="s">
        <v>1959</v>
      </c>
      <c r="F1959" s="4" t="s">
        <v>1960</v>
      </c>
      <c r="G1959" s="4" t="s">
        <v>1961</v>
      </c>
      <c r="H1959" s="4" t="s">
        <v>1978</v>
      </c>
      <c r="I1959" s="4" t="s">
        <v>1979</v>
      </c>
      <c r="J1959" s="4" t="s">
        <v>1950</v>
      </c>
      <c r="K1959" s="4" t="s">
        <v>1964</v>
      </c>
      <c r="L1959" s="4" t="s">
        <v>1965</v>
      </c>
      <c r="M1959" s="4" t="s">
        <v>2111</v>
      </c>
      <c r="N1959" s="4" t="s">
        <v>2864</v>
      </c>
      <c r="O1959" s="4" t="s">
        <v>1955</v>
      </c>
      <c r="P1959" s="4" t="s">
        <v>1302</v>
      </c>
      <c r="Q1959" s="4" t="s">
        <v>2828</v>
      </c>
      <c r="R1959" s="4">
        <v>110</v>
      </c>
      <c r="S1959" s="4">
        <v>11236</v>
      </c>
    </row>
    <row r="1960" spans="1:19" x14ac:dyDescent="0.25">
      <c r="A1960" s="3">
        <v>45960.430513587962</v>
      </c>
      <c r="B1960" s="4" t="s">
        <v>2865</v>
      </c>
      <c r="C1960" s="5">
        <v>0</v>
      </c>
      <c r="D1960" s="4" t="s">
        <v>1958</v>
      </c>
      <c r="E1960" s="4" t="s">
        <v>1959</v>
      </c>
      <c r="F1960" s="4" t="s">
        <v>1960</v>
      </c>
      <c r="G1960" s="4" t="s">
        <v>1961</v>
      </c>
      <c r="H1960" s="4" t="s">
        <v>1978</v>
      </c>
      <c r="I1960" s="4" t="s">
        <v>1979</v>
      </c>
      <c r="J1960" s="4" t="s">
        <v>1950</v>
      </c>
      <c r="K1960" s="4" t="s">
        <v>1964</v>
      </c>
      <c r="L1960" s="4" t="s">
        <v>1965</v>
      </c>
      <c r="M1960" s="4" t="s">
        <v>1966</v>
      </c>
      <c r="N1960" s="4" t="s">
        <v>2866</v>
      </c>
      <c r="O1960" s="4" t="s">
        <v>1955</v>
      </c>
      <c r="P1960" s="4" t="s">
        <v>1110</v>
      </c>
      <c r="Q1960" s="4" t="s">
        <v>2828</v>
      </c>
      <c r="R1960" s="4">
        <v>110</v>
      </c>
      <c r="S1960" s="4">
        <v>11205</v>
      </c>
    </row>
    <row r="1961" spans="1:19" x14ac:dyDescent="0.25">
      <c r="A1961" s="3">
        <v>45960.431475659723</v>
      </c>
      <c r="B1961" s="4" t="s">
        <v>2867</v>
      </c>
      <c r="C1961" s="5">
        <v>0</v>
      </c>
      <c r="D1961" s="4" t="s">
        <v>1958</v>
      </c>
      <c r="E1961" s="4" t="s">
        <v>1959</v>
      </c>
      <c r="F1961" s="4" t="s">
        <v>1970</v>
      </c>
      <c r="G1961" s="4" t="s">
        <v>1961</v>
      </c>
      <c r="H1961" s="4" t="s">
        <v>1978</v>
      </c>
      <c r="I1961" s="4" t="s">
        <v>1973</v>
      </c>
      <c r="J1961" s="4" t="s">
        <v>1950</v>
      </c>
      <c r="K1961" s="4" t="s">
        <v>1981</v>
      </c>
      <c r="L1961" s="4" t="s">
        <v>1952</v>
      </c>
      <c r="M1961" s="4" t="s">
        <v>1966</v>
      </c>
      <c r="N1961" s="4" t="s">
        <v>2868</v>
      </c>
      <c r="O1961" s="4" t="s">
        <v>1955</v>
      </c>
      <c r="P1961" s="4" t="s">
        <v>1110</v>
      </c>
      <c r="Q1961" s="4" t="s">
        <v>2828</v>
      </c>
      <c r="R1961" s="4">
        <v>110</v>
      </c>
      <c r="S1961" s="4">
        <v>11223</v>
      </c>
    </row>
    <row r="1962" spans="1:19" x14ac:dyDescent="0.25">
      <c r="A1962" s="3">
        <v>45960.432437222218</v>
      </c>
      <c r="B1962" s="4" t="s">
        <v>2869</v>
      </c>
      <c r="C1962" s="5">
        <v>0</v>
      </c>
      <c r="D1962" s="4" t="s">
        <v>1958</v>
      </c>
      <c r="E1962" s="4" t="s">
        <v>1959</v>
      </c>
      <c r="F1962" s="4" t="s">
        <v>1960</v>
      </c>
      <c r="G1962" s="4" t="s">
        <v>1961</v>
      </c>
      <c r="H1962" s="4" t="s">
        <v>1948</v>
      </c>
      <c r="I1962" s="4" t="s">
        <v>1973</v>
      </c>
      <c r="J1962" s="4" t="s">
        <v>1950</v>
      </c>
      <c r="K1962" s="4" t="s">
        <v>1981</v>
      </c>
      <c r="L1962" s="4" t="s">
        <v>1992</v>
      </c>
      <c r="M1962" s="4" t="s">
        <v>1966</v>
      </c>
      <c r="N1962" s="4" t="s">
        <v>2870</v>
      </c>
      <c r="O1962" s="4" t="s">
        <v>1955</v>
      </c>
      <c r="P1962" s="4" t="s">
        <v>1110</v>
      </c>
      <c r="Q1962" s="4" t="s">
        <v>2828</v>
      </c>
      <c r="R1962" s="4">
        <v>110</v>
      </c>
      <c r="S1962" s="4">
        <v>11217</v>
      </c>
    </row>
    <row r="1963" spans="1:19" x14ac:dyDescent="0.25">
      <c r="A1963" s="3">
        <v>45960.434916909726</v>
      </c>
      <c r="B1963" s="4" t="s">
        <v>2871</v>
      </c>
      <c r="C1963" s="5">
        <v>0</v>
      </c>
      <c r="D1963" s="4" t="s">
        <v>1958</v>
      </c>
      <c r="E1963" s="4" t="s">
        <v>1989</v>
      </c>
      <c r="F1963" s="4" t="s">
        <v>1960</v>
      </c>
      <c r="G1963" s="4" t="s">
        <v>1961</v>
      </c>
      <c r="H1963" s="4" t="s">
        <v>1972</v>
      </c>
      <c r="I1963" s="4" t="s">
        <v>1979</v>
      </c>
      <c r="J1963" s="4" t="s">
        <v>1950</v>
      </c>
      <c r="K1963" s="4" t="s">
        <v>1964</v>
      </c>
      <c r="L1963" s="4" t="s">
        <v>1965</v>
      </c>
      <c r="M1963" s="4" t="s">
        <v>2111</v>
      </c>
      <c r="N1963" s="4" t="s">
        <v>2872</v>
      </c>
      <c r="O1963" s="4" t="s">
        <v>1955</v>
      </c>
      <c r="P1963" s="4" t="s">
        <v>1110</v>
      </c>
      <c r="Q1963" s="4" t="s">
        <v>2828</v>
      </c>
      <c r="R1963" s="4">
        <v>110</v>
      </c>
      <c r="S1963" s="4">
        <v>11209</v>
      </c>
    </row>
    <row r="1964" spans="1:19" x14ac:dyDescent="0.25">
      <c r="A1964" s="3">
        <v>45960.435178993052</v>
      </c>
      <c r="B1964" s="4" t="s">
        <v>2873</v>
      </c>
      <c r="C1964" s="5">
        <v>0</v>
      </c>
      <c r="D1964" s="4" t="s">
        <v>1958</v>
      </c>
      <c r="E1964" s="4" t="s">
        <v>1959</v>
      </c>
      <c r="F1964" s="4" t="s">
        <v>1960</v>
      </c>
      <c r="G1964" s="4" t="s">
        <v>1961</v>
      </c>
      <c r="H1964" s="4" t="s">
        <v>1972</v>
      </c>
      <c r="I1964" s="4" t="s">
        <v>1979</v>
      </c>
      <c r="J1964" s="4" t="s">
        <v>1950</v>
      </c>
      <c r="K1964" s="4" t="s">
        <v>1964</v>
      </c>
      <c r="L1964" s="4" t="s">
        <v>1965</v>
      </c>
      <c r="M1964" s="4" t="s">
        <v>1966</v>
      </c>
      <c r="N1964" s="4" t="s">
        <v>2874</v>
      </c>
      <c r="O1964" s="4" t="s">
        <v>1955</v>
      </c>
      <c r="P1964" s="4" t="s">
        <v>1110</v>
      </c>
      <c r="Q1964" s="4" t="s">
        <v>2828</v>
      </c>
      <c r="R1964" s="4">
        <v>110</v>
      </c>
      <c r="S1964" s="4">
        <v>11208</v>
      </c>
    </row>
    <row r="1965" spans="1:19" x14ac:dyDescent="0.25">
      <c r="A1965" s="3">
        <v>45960.435470115743</v>
      </c>
      <c r="B1965" s="4" t="s">
        <v>2875</v>
      </c>
      <c r="C1965" s="5">
        <v>0</v>
      </c>
      <c r="D1965" s="4" t="s">
        <v>1958</v>
      </c>
      <c r="E1965" s="4" t="s">
        <v>1945</v>
      </c>
      <c r="F1965" s="4" t="s">
        <v>1970</v>
      </c>
      <c r="G1965" s="4" t="s">
        <v>1961</v>
      </c>
      <c r="H1965" s="4" t="s">
        <v>1978</v>
      </c>
      <c r="I1965" s="4" t="s">
        <v>1979</v>
      </c>
      <c r="J1965" s="4" t="s">
        <v>1980</v>
      </c>
      <c r="K1965" s="4" t="s">
        <v>2017</v>
      </c>
      <c r="L1965" s="4" t="s">
        <v>1965</v>
      </c>
      <c r="M1965" s="4" t="s">
        <v>1966</v>
      </c>
      <c r="N1965" s="4" t="s">
        <v>2860</v>
      </c>
      <c r="O1965" s="4" t="s">
        <v>1955</v>
      </c>
      <c r="P1965" s="4" t="s">
        <v>1110</v>
      </c>
      <c r="Q1965" s="4" t="s">
        <v>2828</v>
      </c>
      <c r="R1965" s="4">
        <v>110</v>
      </c>
      <c r="S1965" s="4">
        <v>11</v>
      </c>
    </row>
    <row r="1966" spans="1:19" x14ac:dyDescent="0.25">
      <c r="A1966" s="3">
        <v>45960.437061782402</v>
      </c>
      <c r="B1966" s="4" t="s">
        <v>2640</v>
      </c>
      <c r="C1966" s="5">
        <v>0</v>
      </c>
      <c r="D1966" s="4" t="s">
        <v>1986</v>
      </c>
      <c r="E1966" s="4" t="s">
        <v>1959</v>
      </c>
      <c r="F1966" s="4" t="s">
        <v>1960</v>
      </c>
      <c r="G1966" s="4" t="s">
        <v>1961</v>
      </c>
      <c r="H1966" s="4" t="s">
        <v>1948</v>
      </c>
      <c r="I1966" s="4" t="s">
        <v>1979</v>
      </c>
      <c r="J1966" s="4" t="s">
        <v>1950</v>
      </c>
      <c r="K1966" s="4" t="s">
        <v>1964</v>
      </c>
      <c r="L1966" s="4" t="s">
        <v>1965</v>
      </c>
      <c r="M1966" s="4" t="s">
        <v>1966</v>
      </c>
      <c r="N1966" s="4" t="s">
        <v>2641</v>
      </c>
      <c r="O1966" s="4" t="s">
        <v>1955</v>
      </c>
      <c r="P1966" s="4" t="s">
        <v>1110</v>
      </c>
      <c r="Q1966" s="4" t="s">
        <v>1368</v>
      </c>
      <c r="R1966" s="4">
        <v>2327</v>
      </c>
      <c r="S1966" s="4">
        <v>17</v>
      </c>
    </row>
    <row r="1967" spans="1:19" x14ac:dyDescent="0.25">
      <c r="A1967" s="3">
        <v>45960.439747222219</v>
      </c>
      <c r="B1967" s="4" t="s">
        <v>2876</v>
      </c>
      <c r="C1967" s="5">
        <v>0</v>
      </c>
      <c r="D1967" s="4" t="s">
        <v>1958</v>
      </c>
      <c r="E1967" s="4" t="s">
        <v>1959</v>
      </c>
      <c r="F1967" s="4" t="s">
        <v>1946</v>
      </c>
      <c r="G1967" s="4" t="s">
        <v>1961</v>
      </c>
      <c r="H1967" s="4" t="s">
        <v>1978</v>
      </c>
      <c r="I1967" s="4" t="s">
        <v>1979</v>
      </c>
      <c r="J1967" s="4" t="s">
        <v>1950</v>
      </c>
      <c r="K1967" s="4" t="s">
        <v>1964</v>
      </c>
      <c r="L1967" s="4" t="s">
        <v>1965</v>
      </c>
      <c r="M1967" s="4" t="s">
        <v>1966</v>
      </c>
      <c r="N1967" s="4" t="s">
        <v>2877</v>
      </c>
      <c r="O1967" s="4" t="s">
        <v>1955</v>
      </c>
      <c r="P1967" s="4" t="s">
        <v>1110</v>
      </c>
      <c r="Q1967" s="4" t="s">
        <v>2828</v>
      </c>
      <c r="R1967" s="4">
        <v>110</v>
      </c>
      <c r="S1967" s="4">
        <v>11204</v>
      </c>
    </row>
    <row r="1968" spans="1:19" x14ac:dyDescent="0.25">
      <c r="A1968" s="3">
        <v>45960.439846712965</v>
      </c>
      <c r="B1968" s="4" t="s">
        <v>2878</v>
      </c>
      <c r="C1968" s="5">
        <v>0</v>
      </c>
      <c r="D1968" s="4" t="s">
        <v>1958</v>
      </c>
      <c r="E1968" s="4" t="s">
        <v>1959</v>
      </c>
      <c r="F1968" s="4" t="s">
        <v>1946</v>
      </c>
      <c r="G1968" s="4" t="s">
        <v>1961</v>
      </c>
      <c r="H1968" s="4" t="s">
        <v>1978</v>
      </c>
      <c r="I1968" s="4" t="s">
        <v>1979</v>
      </c>
      <c r="J1968" s="4" t="s">
        <v>1950</v>
      </c>
      <c r="K1968" s="4" t="s">
        <v>1951</v>
      </c>
      <c r="L1968" s="4" t="s">
        <v>1965</v>
      </c>
      <c r="M1968" s="4" t="s">
        <v>1953</v>
      </c>
      <c r="N1968" s="4" t="s">
        <v>2879</v>
      </c>
      <c r="O1968" s="4" t="s">
        <v>1955</v>
      </c>
      <c r="P1968" s="4" t="s">
        <v>1110</v>
      </c>
      <c r="Q1968" s="4" t="s">
        <v>2828</v>
      </c>
      <c r="R1968" s="4">
        <v>110</v>
      </c>
      <c r="S1968" s="4">
        <v>11215</v>
      </c>
    </row>
    <row r="1969" spans="1:19" x14ac:dyDescent="0.25">
      <c r="A1969" s="3">
        <v>45960.440038321758</v>
      </c>
      <c r="B1969" s="4" t="s">
        <v>2880</v>
      </c>
      <c r="C1969" s="5">
        <v>0</v>
      </c>
      <c r="D1969" s="4" t="s">
        <v>1958</v>
      </c>
      <c r="E1969" s="4" t="s">
        <v>1959</v>
      </c>
      <c r="F1969" s="4" t="s">
        <v>1970</v>
      </c>
      <c r="G1969" s="4" t="s">
        <v>1961</v>
      </c>
      <c r="H1969" s="4" t="s">
        <v>1978</v>
      </c>
      <c r="I1969" s="4" t="s">
        <v>1979</v>
      </c>
      <c r="J1969" s="4" t="s">
        <v>1950</v>
      </c>
      <c r="K1969" s="4" t="s">
        <v>1964</v>
      </c>
      <c r="L1969" s="4" t="s">
        <v>1965</v>
      </c>
      <c r="M1969" s="4" t="s">
        <v>1966</v>
      </c>
      <c r="N1969" s="4" t="s">
        <v>2881</v>
      </c>
      <c r="O1969" s="4" t="s">
        <v>1955</v>
      </c>
      <c r="P1969" s="4" t="s">
        <v>1110</v>
      </c>
      <c r="Q1969" s="4" t="s">
        <v>2828</v>
      </c>
      <c r="R1969" s="4">
        <v>110</v>
      </c>
      <c r="S1969" s="4">
        <v>11220</v>
      </c>
    </row>
    <row r="1970" spans="1:19" x14ac:dyDescent="0.25">
      <c r="A1970" s="3">
        <v>45960.441520462962</v>
      </c>
      <c r="B1970" s="4" t="s">
        <v>2882</v>
      </c>
      <c r="C1970" s="5">
        <v>0</v>
      </c>
      <c r="D1970" s="4" t="s">
        <v>1944</v>
      </c>
      <c r="E1970" s="4" t="s">
        <v>1959</v>
      </c>
      <c r="F1970" s="4" t="s">
        <v>1960</v>
      </c>
      <c r="G1970" s="4" t="s">
        <v>1961</v>
      </c>
      <c r="H1970" s="4" t="s">
        <v>1948</v>
      </c>
      <c r="I1970" s="4" t="s">
        <v>1973</v>
      </c>
      <c r="J1970" s="4" t="s">
        <v>1950</v>
      </c>
      <c r="K1970" s="4" t="s">
        <v>1964</v>
      </c>
      <c r="L1970" s="4" t="s">
        <v>1965</v>
      </c>
      <c r="M1970" s="4" t="s">
        <v>1966</v>
      </c>
      <c r="N1970" s="4" t="s">
        <v>2883</v>
      </c>
      <c r="O1970" s="4" t="s">
        <v>1955</v>
      </c>
      <c r="P1970" s="4" t="s">
        <v>1110</v>
      </c>
      <c r="Q1970" s="4" t="s">
        <v>2828</v>
      </c>
      <c r="R1970" s="4">
        <v>110</v>
      </c>
      <c r="S1970" s="4">
        <v>11212</v>
      </c>
    </row>
    <row r="1971" spans="1:19" x14ac:dyDescent="0.25">
      <c r="A1971" s="3">
        <v>45960.443040648148</v>
      </c>
      <c r="B1971" s="4" t="s">
        <v>2884</v>
      </c>
      <c r="C1971" s="5">
        <v>0</v>
      </c>
      <c r="D1971" s="4" t="s">
        <v>1986</v>
      </c>
      <c r="E1971" s="4" t="s">
        <v>1959</v>
      </c>
      <c r="F1971" s="4" t="s">
        <v>1970</v>
      </c>
      <c r="G1971" s="4" t="s">
        <v>1961</v>
      </c>
      <c r="H1971" s="4" t="s">
        <v>1972</v>
      </c>
      <c r="I1971" s="4" t="s">
        <v>1973</v>
      </c>
      <c r="J1971" s="4" t="s">
        <v>1963</v>
      </c>
      <c r="K1971" s="4" t="s">
        <v>1964</v>
      </c>
      <c r="L1971" s="4" t="s">
        <v>1952</v>
      </c>
      <c r="M1971" s="4" t="s">
        <v>1966</v>
      </c>
      <c r="N1971" s="4" t="s">
        <v>2885</v>
      </c>
      <c r="O1971" s="4" t="s">
        <v>1955</v>
      </c>
      <c r="P1971" s="4" t="s">
        <v>1110</v>
      </c>
      <c r="Q1971" s="4" t="s">
        <v>2828</v>
      </c>
      <c r="R1971" s="4">
        <v>110</v>
      </c>
      <c r="S1971" s="4">
        <v>11233</v>
      </c>
    </row>
    <row r="1972" spans="1:19" x14ac:dyDescent="0.25">
      <c r="A1972" s="3">
        <v>45960.443772777777</v>
      </c>
      <c r="B1972" s="4" t="s">
        <v>2886</v>
      </c>
      <c r="C1972" s="5">
        <v>0</v>
      </c>
      <c r="D1972" s="4" t="s">
        <v>1958</v>
      </c>
      <c r="E1972" s="4" t="s">
        <v>1945</v>
      </c>
      <c r="F1972" s="4" t="s">
        <v>1970</v>
      </c>
      <c r="G1972" s="4" t="s">
        <v>1961</v>
      </c>
      <c r="H1972" s="4" t="s">
        <v>2006</v>
      </c>
      <c r="I1972" s="4" t="s">
        <v>1973</v>
      </c>
      <c r="J1972" s="4" t="s">
        <v>1950</v>
      </c>
      <c r="K1972" s="4" t="s">
        <v>1964</v>
      </c>
      <c r="L1972" s="4" t="s">
        <v>1992</v>
      </c>
      <c r="M1972" s="4" t="s">
        <v>1975</v>
      </c>
      <c r="N1972" s="4" t="s">
        <v>2887</v>
      </c>
      <c r="O1972" s="4" t="s">
        <v>1955</v>
      </c>
      <c r="P1972" s="4" t="s">
        <v>1110</v>
      </c>
      <c r="Q1972" s="4" t="s">
        <v>2828</v>
      </c>
      <c r="R1972" s="4">
        <v>110</v>
      </c>
      <c r="S1972" s="4">
        <v>11206</v>
      </c>
    </row>
    <row r="1973" spans="1:19" x14ac:dyDescent="0.25">
      <c r="A1973" s="3">
        <v>45960.445620381943</v>
      </c>
      <c r="B1973" s="4" t="s">
        <v>2888</v>
      </c>
      <c r="C1973" s="5">
        <v>0</v>
      </c>
      <c r="D1973" s="4" t="s">
        <v>1958</v>
      </c>
      <c r="E1973" s="4" t="s">
        <v>1959</v>
      </c>
      <c r="F1973" s="4" t="s">
        <v>1970</v>
      </c>
      <c r="G1973" s="4" t="s">
        <v>1961</v>
      </c>
      <c r="H1973" s="4" t="s">
        <v>1972</v>
      </c>
      <c r="I1973" s="4" t="s">
        <v>1973</v>
      </c>
      <c r="J1973" s="4" t="s">
        <v>1950</v>
      </c>
      <c r="K1973" s="4" t="s">
        <v>1981</v>
      </c>
      <c r="L1973" s="4" t="s">
        <v>1974</v>
      </c>
      <c r="M1973" s="4" t="s">
        <v>1966</v>
      </c>
      <c r="N1973" s="4" t="s">
        <v>2889</v>
      </c>
      <c r="O1973" s="4" t="s">
        <v>1955</v>
      </c>
      <c r="P1973" s="4" t="s">
        <v>1110</v>
      </c>
      <c r="Q1973" s="4" t="s">
        <v>2828</v>
      </c>
      <c r="R1973" s="4">
        <v>110</v>
      </c>
      <c r="S1973" s="4">
        <v>11224</v>
      </c>
    </row>
    <row r="1974" spans="1:19" x14ac:dyDescent="0.25">
      <c r="A1974" s="3">
        <v>45960.450483217588</v>
      </c>
      <c r="B1974" s="4" t="s">
        <v>2890</v>
      </c>
      <c r="C1974" s="5">
        <v>0</v>
      </c>
      <c r="D1974" s="4" t="s">
        <v>1958</v>
      </c>
      <c r="E1974" s="4" t="s">
        <v>1959</v>
      </c>
      <c r="F1974" s="4" t="s">
        <v>1970</v>
      </c>
      <c r="G1974" s="4" t="s">
        <v>1947</v>
      </c>
      <c r="H1974" s="4" t="s">
        <v>2006</v>
      </c>
      <c r="I1974" s="4" t="s">
        <v>1979</v>
      </c>
      <c r="J1974" s="4" t="s">
        <v>1980</v>
      </c>
      <c r="K1974" s="4" t="s">
        <v>1981</v>
      </c>
      <c r="L1974" s="4" t="s">
        <v>1992</v>
      </c>
      <c r="M1974" s="4" t="s">
        <v>1975</v>
      </c>
      <c r="N1974" s="4" t="s">
        <v>2891</v>
      </c>
      <c r="O1974" s="4" t="s">
        <v>1955</v>
      </c>
      <c r="P1974" s="4" t="s">
        <v>1110</v>
      </c>
      <c r="Q1974" s="4" t="s">
        <v>2828</v>
      </c>
      <c r="R1974" s="4">
        <v>110</v>
      </c>
      <c r="S1974" s="4">
        <v>13</v>
      </c>
    </row>
    <row r="1975" spans="1:19" x14ac:dyDescent="0.25">
      <c r="A1975" s="3">
        <v>45960.470986493056</v>
      </c>
      <c r="B1975" s="4" t="s">
        <v>2892</v>
      </c>
      <c r="C1975" s="5">
        <v>0</v>
      </c>
      <c r="D1975" s="4" t="s">
        <v>1958</v>
      </c>
      <c r="E1975" s="4" t="s">
        <v>1959</v>
      </c>
      <c r="F1975" s="4" t="s">
        <v>1970</v>
      </c>
      <c r="G1975" s="4" t="s">
        <v>1947</v>
      </c>
      <c r="H1975" s="4" t="s">
        <v>1978</v>
      </c>
      <c r="I1975" s="4" t="s">
        <v>1973</v>
      </c>
      <c r="J1975" s="4" t="s">
        <v>1963</v>
      </c>
      <c r="K1975" s="4" t="s">
        <v>1964</v>
      </c>
      <c r="L1975" s="4" t="s">
        <v>1952</v>
      </c>
      <c r="M1975" s="4" t="s">
        <v>1953</v>
      </c>
      <c r="N1975" s="4" t="s">
        <v>2893</v>
      </c>
      <c r="O1975" s="4" t="s">
        <v>1955</v>
      </c>
      <c r="P1975" s="4" t="s">
        <v>1089</v>
      </c>
      <c r="Q1975" s="4" t="s">
        <v>1585</v>
      </c>
      <c r="R1975" s="4">
        <v>1111</v>
      </c>
      <c r="S1975" s="4">
        <v>24</v>
      </c>
    </row>
    <row r="1976" spans="1:19" x14ac:dyDescent="0.25">
      <c r="A1976" s="3">
        <v>45960.471590347224</v>
      </c>
      <c r="B1976" s="4" t="s">
        <v>2894</v>
      </c>
      <c r="C1976" s="5">
        <v>0</v>
      </c>
      <c r="D1976" s="4" t="s">
        <v>2004</v>
      </c>
      <c r="E1976" s="4" t="s">
        <v>1945</v>
      </c>
      <c r="F1976" s="4" t="s">
        <v>1960</v>
      </c>
      <c r="G1976" s="4" t="s">
        <v>1961</v>
      </c>
      <c r="H1976" s="4" t="s">
        <v>1948</v>
      </c>
      <c r="I1976" s="4" t="s">
        <v>1973</v>
      </c>
      <c r="J1976" s="4" t="s">
        <v>1980</v>
      </c>
      <c r="K1976" s="4" t="s">
        <v>1964</v>
      </c>
      <c r="L1976" s="4" t="s">
        <v>1952</v>
      </c>
      <c r="M1976" s="4" t="s">
        <v>2111</v>
      </c>
      <c r="N1976" s="4" t="s">
        <v>2895</v>
      </c>
      <c r="O1976" s="4" t="s">
        <v>1955</v>
      </c>
      <c r="P1976" s="4" t="s">
        <v>1110</v>
      </c>
      <c r="Q1976" s="4" t="s">
        <v>1585</v>
      </c>
      <c r="R1976" s="4">
        <v>1111</v>
      </c>
      <c r="S1976" s="4">
        <v>13</v>
      </c>
    </row>
    <row r="1977" spans="1:19" x14ac:dyDescent="0.25">
      <c r="A1977" s="3">
        <v>45960.472791631946</v>
      </c>
      <c r="B1977" s="4" t="s">
        <v>2896</v>
      </c>
      <c r="C1977" s="5">
        <v>0</v>
      </c>
      <c r="D1977" s="4" t="s">
        <v>1958</v>
      </c>
      <c r="E1977" s="4" t="s">
        <v>1989</v>
      </c>
      <c r="F1977" s="4" t="s">
        <v>1970</v>
      </c>
      <c r="G1977" s="4" t="s">
        <v>1961</v>
      </c>
      <c r="H1977" s="4" t="s">
        <v>1978</v>
      </c>
      <c r="I1977" s="4" t="s">
        <v>1973</v>
      </c>
      <c r="J1977" s="4" t="s">
        <v>1950</v>
      </c>
      <c r="K1977" s="4" t="s">
        <v>1964</v>
      </c>
      <c r="L1977" s="4" t="s">
        <v>1992</v>
      </c>
      <c r="M1977" s="4" t="s">
        <v>1966</v>
      </c>
      <c r="N1977" s="4" t="s">
        <v>2897</v>
      </c>
      <c r="O1977" s="4" t="s">
        <v>1955</v>
      </c>
      <c r="P1977" s="4" t="s">
        <v>1089</v>
      </c>
      <c r="Q1977" s="4" t="s">
        <v>1585</v>
      </c>
      <c r="R1977" s="4">
        <v>1111</v>
      </c>
      <c r="S1977" s="4">
        <v>11338</v>
      </c>
    </row>
    <row r="1978" spans="1:19" x14ac:dyDescent="0.25">
      <c r="A1978" s="3">
        <v>45960.4729075</v>
      </c>
      <c r="B1978" s="4" t="s">
        <v>2898</v>
      </c>
      <c r="C1978" s="5">
        <v>0</v>
      </c>
      <c r="D1978" s="4" t="s">
        <v>2004</v>
      </c>
      <c r="E1978" s="4" t="s">
        <v>1945</v>
      </c>
      <c r="F1978" s="4" t="s">
        <v>1970</v>
      </c>
      <c r="G1978" s="4" t="s">
        <v>1961</v>
      </c>
      <c r="H1978" s="4" t="s">
        <v>1978</v>
      </c>
      <c r="I1978" s="4" t="s">
        <v>1979</v>
      </c>
      <c r="J1978" s="4" t="s">
        <v>1963</v>
      </c>
      <c r="K1978" s="4" t="s">
        <v>1981</v>
      </c>
      <c r="L1978" s="4" t="s">
        <v>1952</v>
      </c>
      <c r="M1978" s="4" t="s">
        <v>1953</v>
      </c>
      <c r="N1978" s="4" t="s">
        <v>2899</v>
      </c>
      <c r="O1978" s="4" t="s">
        <v>1955</v>
      </c>
      <c r="P1978" s="4" t="s">
        <v>1089</v>
      </c>
      <c r="Q1978" s="4" t="s">
        <v>1585</v>
      </c>
      <c r="R1978" s="4">
        <v>1111</v>
      </c>
      <c r="S1978" s="4">
        <v>11329</v>
      </c>
    </row>
    <row r="1979" spans="1:19" x14ac:dyDescent="0.25">
      <c r="A1979" s="3">
        <v>45960.473999837966</v>
      </c>
      <c r="B1979" s="4" t="s">
        <v>2900</v>
      </c>
      <c r="C1979" s="5">
        <v>0</v>
      </c>
      <c r="D1979" s="4" t="s">
        <v>1958</v>
      </c>
      <c r="E1979" s="4" t="s">
        <v>1989</v>
      </c>
      <c r="F1979" s="4" t="s">
        <v>1970</v>
      </c>
      <c r="G1979" s="4" t="s">
        <v>1961</v>
      </c>
      <c r="H1979" s="4" t="s">
        <v>1972</v>
      </c>
      <c r="I1979" s="4" t="s">
        <v>1962</v>
      </c>
      <c r="J1979" s="4" t="s">
        <v>1950</v>
      </c>
      <c r="K1979" s="4" t="s">
        <v>1964</v>
      </c>
      <c r="L1979" s="4" t="s">
        <v>1952</v>
      </c>
      <c r="M1979" s="4" t="s">
        <v>1966</v>
      </c>
      <c r="N1979" s="4" t="s">
        <v>2901</v>
      </c>
      <c r="O1979" s="4" t="s">
        <v>1955</v>
      </c>
      <c r="P1979" s="4" t="s">
        <v>1089</v>
      </c>
      <c r="Q1979" s="4" t="s">
        <v>1585</v>
      </c>
      <c r="R1979" s="4">
        <v>1111</v>
      </c>
      <c r="S1979" s="4">
        <v>1109</v>
      </c>
    </row>
    <row r="1980" spans="1:19" x14ac:dyDescent="0.25">
      <c r="A1980" s="3">
        <v>45960.474007268524</v>
      </c>
      <c r="B1980" s="4" t="s">
        <v>2902</v>
      </c>
      <c r="C1980" s="5">
        <v>0</v>
      </c>
      <c r="D1980" s="4" t="s">
        <v>1958</v>
      </c>
      <c r="E1980" s="4" t="s">
        <v>1989</v>
      </c>
      <c r="F1980" s="4" t="s">
        <v>1970</v>
      </c>
      <c r="G1980" s="4" t="s">
        <v>1961</v>
      </c>
      <c r="H1980" s="4" t="s">
        <v>1972</v>
      </c>
      <c r="I1980" s="4" t="s">
        <v>1949</v>
      </c>
      <c r="J1980" s="4" t="s">
        <v>1950</v>
      </c>
      <c r="K1980" s="4" t="s">
        <v>1964</v>
      </c>
      <c r="L1980" s="4" t="s">
        <v>1952</v>
      </c>
      <c r="M1980" s="4" t="s">
        <v>1966</v>
      </c>
      <c r="N1980" s="4" t="s">
        <v>2903</v>
      </c>
      <c r="O1980" s="4" t="s">
        <v>1955</v>
      </c>
      <c r="P1980" s="4" t="s">
        <v>1089</v>
      </c>
      <c r="Q1980" s="4" t="s">
        <v>1585</v>
      </c>
      <c r="R1980" s="4">
        <v>1111</v>
      </c>
      <c r="S1980" s="4">
        <v>34</v>
      </c>
    </row>
    <row r="1981" spans="1:19" x14ac:dyDescent="0.25">
      <c r="A1981" s="3">
        <v>45960.476751655093</v>
      </c>
      <c r="B1981" s="4" t="s">
        <v>2904</v>
      </c>
      <c r="C1981" s="5">
        <v>0</v>
      </c>
      <c r="D1981" s="4" t="s">
        <v>1958</v>
      </c>
      <c r="E1981" s="4" t="s">
        <v>1959</v>
      </c>
      <c r="F1981" s="4" t="s">
        <v>1970</v>
      </c>
      <c r="G1981" s="4" t="s">
        <v>1947</v>
      </c>
      <c r="H1981" s="4" t="s">
        <v>1978</v>
      </c>
      <c r="I1981" s="4" t="s">
        <v>1973</v>
      </c>
      <c r="J1981" s="4" t="s">
        <v>1950</v>
      </c>
      <c r="K1981" s="4" t="s">
        <v>2017</v>
      </c>
      <c r="L1981" s="4" t="s">
        <v>1952</v>
      </c>
      <c r="M1981" s="4" t="s">
        <v>1975</v>
      </c>
      <c r="N1981" s="4" t="s">
        <v>2905</v>
      </c>
      <c r="O1981" s="4" t="s">
        <v>1955</v>
      </c>
      <c r="P1981" s="4" t="s">
        <v>1089</v>
      </c>
      <c r="Q1981" s="4" t="s">
        <v>1585</v>
      </c>
      <c r="R1981" s="4">
        <v>1111</v>
      </c>
      <c r="S1981" s="4">
        <v>4</v>
      </c>
    </row>
    <row r="1982" spans="1:19" x14ac:dyDescent="0.25">
      <c r="A1982" s="3">
        <v>45960.477749270838</v>
      </c>
      <c r="B1982" s="4" t="s">
        <v>2906</v>
      </c>
      <c r="C1982" s="5">
        <v>0</v>
      </c>
      <c r="D1982" s="4" t="s">
        <v>1958</v>
      </c>
      <c r="E1982" s="4" t="s">
        <v>1989</v>
      </c>
      <c r="F1982" s="4" t="s">
        <v>1946</v>
      </c>
      <c r="G1982" s="4" t="s">
        <v>1961</v>
      </c>
      <c r="H1982" s="4" t="s">
        <v>1978</v>
      </c>
      <c r="I1982" s="4" t="s">
        <v>1962</v>
      </c>
      <c r="J1982" s="4" t="s">
        <v>1950</v>
      </c>
      <c r="K1982" s="4" t="s">
        <v>1964</v>
      </c>
      <c r="L1982" s="4" t="s">
        <v>1992</v>
      </c>
      <c r="M1982" s="4" t="s">
        <v>1966</v>
      </c>
      <c r="N1982" s="4" t="s">
        <v>2907</v>
      </c>
      <c r="O1982" s="4" t="s">
        <v>1955</v>
      </c>
      <c r="P1982" s="4" t="s">
        <v>1089</v>
      </c>
      <c r="Q1982" s="4" t="s">
        <v>1585</v>
      </c>
      <c r="R1982" s="4">
        <v>1111</v>
      </c>
      <c r="S1982" s="4">
        <v>11339</v>
      </c>
    </row>
    <row r="1983" spans="1:19" x14ac:dyDescent="0.25">
      <c r="A1983" s="3">
        <v>45960.477750300925</v>
      </c>
      <c r="B1983" s="4" t="s">
        <v>2908</v>
      </c>
      <c r="C1983" s="5">
        <v>0</v>
      </c>
      <c r="D1983" s="4" t="s">
        <v>1958</v>
      </c>
      <c r="E1983" s="4" t="s">
        <v>1989</v>
      </c>
      <c r="F1983" s="4" t="s">
        <v>1946</v>
      </c>
      <c r="G1983" s="4" t="s">
        <v>1961</v>
      </c>
      <c r="H1983" s="4" t="s">
        <v>1978</v>
      </c>
      <c r="I1983" s="4" t="s">
        <v>1962</v>
      </c>
      <c r="J1983" s="4" t="s">
        <v>1950</v>
      </c>
      <c r="K1983" s="4" t="s">
        <v>1981</v>
      </c>
      <c r="L1983" s="4" t="s">
        <v>1992</v>
      </c>
      <c r="M1983" s="4" t="s">
        <v>1966</v>
      </c>
      <c r="N1983" s="4" t="s">
        <v>2909</v>
      </c>
      <c r="O1983" s="4" t="s">
        <v>1955</v>
      </c>
      <c r="P1983" s="4" t="s">
        <v>1089</v>
      </c>
      <c r="Q1983" s="4" t="s">
        <v>1585</v>
      </c>
      <c r="R1983" s="4">
        <v>1111</v>
      </c>
      <c r="S1983" s="4">
        <v>11332</v>
      </c>
    </row>
    <row r="1984" spans="1:19" x14ac:dyDescent="0.25">
      <c r="A1984" s="3">
        <v>45960.481107777778</v>
      </c>
      <c r="B1984" s="4" t="s">
        <v>2910</v>
      </c>
      <c r="C1984" s="5">
        <v>0</v>
      </c>
      <c r="D1984" s="4" t="s">
        <v>2004</v>
      </c>
      <c r="E1984" s="4" t="s">
        <v>1945</v>
      </c>
      <c r="F1984" s="4" t="s">
        <v>1970</v>
      </c>
      <c r="G1984" s="4" t="s">
        <v>1961</v>
      </c>
      <c r="H1984" s="4" t="s">
        <v>1978</v>
      </c>
      <c r="I1984" s="4" t="s">
        <v>1979</v>
      </c>
      <c r="J1984" s="4" t="s">
        <v>1963</v>
      </c>
      <c r="K1984" s="4" t="s">
        <v>1981</v>
      </c>
      <c r="L1984" s="4" t="s">
        <v>1952</v>
      </c>
      <c r="M1984" s="4" t="s">
        <v>1953</v>
      </c>
      <c r="N1984" s="4" t="s">
        <v>2911</v>
      </c>
      <c r="O1984" s="4" t="s">
        <v>1955</v>
      </c>
      <c r="P1984" s="4" t="s">
        <v>1089</v>
      </c>
      <c r="Q1984" s="4" t="s">
        <v>1585</v>
      </c>
      <c r="R1984" s="4">
        <v>1111</v>
      </c>
      <c r="S1984" s="4">
        <v>11328</v>
      </c>
    </row>
    <row r="1985" spans="1:19" x14ac:dyDescent="0.25">
      <c r="A1985" s="3">
        <v>45960.481180324074</v>
      </c>
      <c r="B1985" s="4" t="s">
        <v>2912</v>
      </c>
      <c r="C1985" s="5">
        <v>0</v>
      </c>
      <c r="D1985" s="4" t="s">
        <v>1986</v>
      </c>
      <c r="E1985" s="4" t="s">
        <v>1959</v>
      </c>
      <c r="F1985" s="4" t="s">
        <v>1960</v>
      </c>
      <c r="G1985" s="4" t="s">
        <v>1961</v>
      </c>
      <c r="H1985" s="4" t="s">
        <v>1948</v>
      </c>
      <c r="I1985" s="4" t="s">
        <v>1973</v>
      </c>
      <c r="J1985" s="4" t="s">
        <v>1980</v>
      </c>
      <c r="K1985" s="4" t="s">
        <v>1964</v>
      </c>
      <c r="L1985" s="4" t="s">
        <v>1992</v>
      </c>
      <c r="M1985" s="4" t="s">
        <v>1966</v>
      </c>
      <c r="N1985" s="4" t="s">
        <v>2913</v>
      </c>
      <c r="O1985" s="4" t="s">
        <v>1955</v>
      </c>
      <c r="P1985" s="4" t="s">
        <v>1089</v>
      </c>
      <c r="Q1985" s="4" t="s">
        <v>1585</v>
      </c>
      <c r="R1985" s="4">
        <v>1111</v>
      </c>
      <c r="S1985" s="4">
        <v>11320</v>
      </c>
    </row>
    <row r="1986" spans="1:19" x14ac:dyDescent="0.25">
      <c r="A1986" s="3">
        <v>45960.481548310185</v>
      </c>
      <c r="B1986" s="4" t="s">
        <v>2914</v>
      </c>
      <c r="C1986" s="5">
        <v>0</v>
      </c>
      <c r="D1986" s="4" t="s">
        <v>2004</v>
      </c>
      <c r="E1986" s="4" t="s">
        <v>1959</v>
      </c>
      <c r="F1986" s="4" t="s">
        <v>1946</v>
      </c>
      <c r="G1986" s="4" t="s">
        <v>1947</v>
      </c>
      <c r="H1986" s="4" t="s">
        <v>1972</v>
      </c>
      <c r="I1986" s="4" t="s">
        <v>1962</v>
      </c>
      <c r="J1986" s="4" t="s">
        <v>1950</v>
      </c>
      <c r="K1986" s="4" t="s">
        <v>1981</v>
      </c>
      <c r="L1986" s="4" t="s">
        <v>1974</v>
      </c>
      <c r="M1986" s="4" t="s">
        <v>1966</v>
      </c>
      <c r="N1986" s="4" t="s">
        <v>2915</v>
      </c>
      <c r="O1986" s="4" t="s">
        <v>1955</v>
      </c>
      <c r="P1986" s="4" t="s">
        <v>1089</v>
      </c>
      <c r="Q1986" s="4" t="s">
        <v>1585</v>
      </c>
      <c r="R1986" s="4">
        <v>1111</v>
      </c>
      <c r="S1986" s="4">
        <v>23</v>
      </c>
    </row>
    <row r="1987" spans="1:19" x14ac:dyDescent="0.25">
      <c r="A1987" s="3">
        <v>45960.482393761573</v>
      </c>
      <c r="B1987" s="4" t="s">
        <v>2916</v>
      </c>
      <c r="C1987" s="5">
        <v>0</v>
      </c>
      <c r="D1987" s="4" t="s">
        <v>1958</v>
      </c>
      <c r="E1987" s="4" t="s">
        <v>1959</v>
      </c>
      <c r="F1987" s="4" t="s">
        <v>1970</v>
      </c>
      <c r="G1987" s="4" t="s">
        <v>1971</v>
      </c>
      <c r="H1987" s="4" t="s">
        <v>1948</v>
      </c>
      <c r="I1987" s="4" t="s">
        <v>1962</v>
      </c>
      <c r="J1987" s="4" t="s">
        <v>1949</v>
      </c>
      <c r="K1987" s="4" t="s">
        <v>2017</v>
      </c>
      <c r="L1987" s="4" t="s">
        <v>1952</v>
      </c>
      <c r="M1987" s="4" t="s">
        <v>1953</v>
      </c>
      <c r="N1987" s="4" t="s">
        <v>2917</v>
      </c>
      <c r="O1987" s="4" t="s">
        <v>1955</v>
      </c>
      <c r="P1987" s="4" t="s">
        <v>1089</v>
      </c>
      <c r="Q1987" s="4" t="s">
        <v>1585</v>
      </c>
      <c r="R1987" s="4">
        <v>1111</v>
      </c>
      <c r="S1987" s="4">
        <v>19</v>
      </c>
    </row>
    <row r="1988" spans="1:19" x14ac:dyDescent="0.25">
      <c r="A1988" s="3">
        <v>45960.484941284725</v>
      </c>
      <c r="B1988" s="4" t="s">
        <v>2916</v>
      </c>
      <c r="C1988" s="5">
        <v>0</v>
      </c>
      <c r="D1988" s="4" t="s">
        <v>1986</v>
      </c>
      <c r="E1988" s="4" t="s">
        <v>1945</v>
      </c>
      <c r="F1988" s="4" t="s">
        <v>1970</v>
      </c>
      <c r="G1988" s="4" t="s">
        <v>1971</v>
      </c>
      <c r="H1988" s="4" t="s">
        <v>2006</v>
      </c>
      <c r="I1988" s="4" t="s">
        <v>1979</v>
      </c>
      <c r="J1988" s="4" t="s">
        <v>1950</v>
      </c>
      <c r="K1988" s="4" t="s">
        <v>1951</v>
      </c>
      <c r="L1988" s="4" t="s">
        <v>1992</v>
      </c>
      <c r="M1988" s="4" t="s">
        <v>1953</v>
      </c>
      <c r="N1988" s="4" t="s">
        <v>2917</v>
      </c>
      <c r="O1988" s="4" t="s">
        <v>1955</v>
      </c>
      <c r="P1988" s="4" t="s">
        <v>1089</v>
      </c>
      <c r="Q1988" s="4" t="s">
        <v>1585</v>
      </c>
      <c r="R1988" s="4">
        <v>1111</v>
      </c>
      <c r="S1988" s="4">
        <v>19</v>
      </c>
    </row>
    <row r="1989" spans="1:19" x14ac:dyDescent="0.25">
      <c r="A1989" s="3">
        <v>45960.486219062499</v>
      </c>
      <c r="B1989" s="4" t="s">
        <v>2918</v>
      </c>
      <c r="C1989" s="5">
        <v>0</v>
      </c>
      <c r="D1989" s="4" t="s">
        <v>1958</v>
      </c>
      <c r="E1989" s="4" t="s">
        <v>1989</v>
      </c>
      <c r="F1989" s="4" t="s">
        <v>1970</v>
      </c>
      <c r="G1989" s="4" t="s">
        <v>1961</v>
      </c>
      <c r="H1989" s="4" t="s">
        <v>1978</v>
      </c>
      <c r="I1989" s="4" t="s">
        <v>1962</v>
      </c>
      <c r="J1989" s="4" t="s">
        <v>1950</v>
      </c>
      <c r="K1989" s="4" t="s">
        <v>1964</v>
      </c>
      <c r="L1989" s="4" t="s">
        <v>1992</v>
      </c>
      <c r="M1989" s="4" t="s">
        <v>1966</v>
      </c>
      <c r="N1989" s="4" t="s">
        <v>2919</v>
      </c>
      <c r="O1989" s="4" t="s">
        <v>1955</v>
      </c>
      <c r="P1989" s="4" t="s">
        <v>1089</v>
      </c>
      <c r="Q1989" s="4" t="s">
        <v>1585</v>
      </c>
      <c r="R1989" s="4">
        <v>1111</v>
      </c>
      <c r="S1989" s="4">
        <v>11306</v>
      </c>
    </row>
    <row r="1990" spans="1:19" x14ac:dyDescent="0.25">
      <c r="A1990" s="3">
        <v>45960.486824918982</v>
      </c>
      <c r="B1990" s="4" t="s">
        <v>2920</v>
      </c>
      <c r="C1990" s="5">
        <v>0</v>
      </c>
      <c r="D1990" s="4" t="s">
        <v>1958</v>
      </c>
      <c r="E1990" s="4" t="s">
        <v>1959</v>
      </c>
      <c r="F1990" s="4" t="s">
        <v>1960</v>
      </c>
      <c r="G1990" s="4" t="s">
        <v>1961</v>
      </c>
      <c r="H1990" s="4" t="s">
        <v>1978</v>
      </c>
      <c r="I1990" s="4" t="s">
        <v>1949</v>
      </c>
      <c r="J1990" s="4" t="s">
        <v>1980</v>
      </c>
      <c r="K1990" s="4" t="s">
        <v>1951</v>
      </c>
      <c r="L1990" s="4" t="s">
        <v>1952</v>
      </c>
      <c r="M1990" s="4" t="s">
        <v>1953</v>
      </c>
      <c r="N1990" s="4" t="s">
        <v>2921</v>
      </c>
      <c r="O1990" s="4" t="s">
        <v>1955</v>
      </c>
      <c r="P1990" s="4" t="s">
        <v>1089</v>
      </c>
      <c r="Q1990" s="4" t="s">
        <v>1585</v>
      </c>
      <c r="R1990" s="4">
        <v>1111</v>
      </c>
      <c r="S1990" s="4">
        <v>11340</v>
      </c>
    </row>
    <row r="1991" spans="1:19" x14ac:dyDescent="0.25">
      <c r="A1991" s="3">
        <v>45960.488146134259</v>
      </c>
      <c r="B1991" s="4" t="s">
        <v>2922</v>
      </c>
      <c r="C1991" s="5">
        <v>0</v>
      </c>
      <c r="D1991" s="4" t="s">
        <v>1958</v>
      </c>
      <c r="E1991" s="4" t="s">
        <v>1959</v>
      </c>
      <c r="F1991" s="4" t="s">
        <v>1946</v>
      </c>
      <c r="G1991" s="4" t="s">
        <v>1961</v>
      </c>
      <c r="H1991" s="4" t="s">
        <v>1948</v>
      </c>
      <c r="I1991" s="4" t="s">
        <v>1973</v>
      </c>
      <c r="J1991" s="4" t="s">
        <v>1950</v>
      </c>
      <c r="K1991" s="4" t="s">
        <v>2017</v>
      </c>
      <c r="L1991" s="4" t="s">
        <v>1965</v>
      </c>
      <c r="M1991" s="4" t="s">
        <v>1975</v>
      </c>
      <c r="N1991" s="4" t="s">
        <v>2923</v>
      </c>
      <c r="O1991" s="4" t="s">
        <v>1955</v>
      </c>
      <c r="P1991" s="4" t="s">
        <v>1089</v>
      </c>
      <c r="Q1991" s="4" t="s">
        <v>1585</v>
      </c>
      <c r="R1991" s="4">
        <v>1111</v>
      </c>
      <c r="S1991" s="4">
        <v>11318</v>
      </c>
    </row>
    <row r="1992" spans="1:19" x14ac:dyDescent="0.25">
      <c r="A1992" s="3">
        <v>45960.490713368054</v>
      </c>
      <c r="B1992" s="4" t="s">
        <v>2924</v>
      </c>
      <c r="C1992" s="5">
        <v>0</v>
      </c>
      <c r="D1992" s="4" t="s">
        <v>2004</v>
      </c>
      <c r="E1992" s="4" t="s">
        <v>1989</v>
      </c>
      <c r="F1992" s="4" t="s">
        <v>1946</v>
      </c>
      <c r="G1992" s="4" t="s">
        <v>1961</v>
      </c>
      <c r="H1992" s="4" t="s">
        <v>2006</v>
      </c>
      <c r="I1992" s="4" t="s">
        <v>1979</v>
      </c>
      <c r="J1992" s="4" t="s">
        <v>1980</v>
      </c>
      <c r="K1992" s="4" t="s">
        <v>1964</v>
      </c>
      <c r="L1992" s="4" t="s">
        <v>1965</v>
      </c>
      <c r="M1992" s="4" t="s">
        <v>1953</v>
      </c>
      <c r="N1992" s="4" t="s">
        <v>2925</v>
      </c>
      <c r="O1992" s="4" t="s">
        <v>1955</v>
      </c>
      <c r="P1992" s="4" t="s">
        <v>1089</v>
      </c>
      <c r="Q1992" s="4" t="s">
        <v>1585</v>
      </c>
      <c r="R1992" s="4">
        <v>1111</v>
      </c>
      <c r="S1992" s="4">
        <v>16</v>
      </c>
    </row>
    <row r="1993" spans="1:19" x14ac:dyDescent="0.25">
      <c r="A1993" s="3">
        <v>45960.49329859954</v>
      </c>
      <c r="B1993" s="4" t="s">
        <v>2926</v>
      </c>
      <c r="C1993" s="5">
        <v>0</v>
      </c>
      <c r="D1993" s="4" t="s">
        <v>1958</v>
      </c>
      <c r="E1993" s="4" t="s">
        <v>1959</v>
      </c>
      <c r="F1993" s="4" t="s">
        <v>1970</v>
      </c>
      <c r="G1993" s="4" t="s">
        <v>1947</v>
      </c>
      <c r="H1993" s="4" t="s">
        <v>1978</v>
      </c>
      <c r="I1993" s="4" t="s">
        <v>1979</v>
      </c>
      <c r="J1993" s="4" t="s">
        <v>1980</v>
      </c>
      <c r="K1993" s="4" t="s">
        <v>1964</v>
      </c>
      <c r="L1993" s="4" t="s">
        <v>1965</v>
      </c>
      <c r="M1993" s="4" t="s">
        <v>1953</v>
      </c>
      <c r="N1993" s="4" t="s">
        <v>2927</v>
      </c>
      <c r="O1993" s="4" t="s">
        <v>1955</v>
      </c>
      <c r="P1993" s="4" t="s">
        <v>1110</v>
      </c>
      <c r="Q1993" s="4" t="s">
        <v>2412</v>
      </c>
      <c r="R1993" s="4">
        <v>2202</v>
      </c>
      <c r="S1993" s="4">
        <v>2</v>
      </c>
    </row>
    <row r="1994" spans="1:19" x14ac:dyDescent="0.25">
      <c r="A1994" s="3">
        <v>45960.495461296297</v>
      </c>
      <c r="B1994" s="4" t="s">
        <v>2928</v>
      </c>
      <c r="C1994" s="5">
        <v>0</v>
      </c>
      <c r="D1994" s="4" t="s">
        <v>1958</v>
      </c>
      <c r="E1994" s="4" t="s">
        <v>1959</v>
      </c>
      <c r="F1994" s="4" t="s">
        <v>1960</v>
      </c>
      <c r="G1994" s="4" t="s">
        <v>1961</v>
      </c>
      <c r="H1994" s="4" t="s">
        <v>1972</v>
      </c>
      <c r="I1994" s="4" t="s">
        <v>1979</v>
      </c>
      <c r="J1994" s="4" t="s">
        <v>1950</v>
      </c>
      <c r="K1994" s="4" t="s">
        <v>1964</v>
      </c>
      <c r="L1994" s="4" t="s">
        <v>1965</v>
      </c>
      <c r="M1994" s="4" t="s">
        <v>1966</v>
      </c>
      <c r="N1994" s="4" t="s">
        <v>2929</v>
      </c>
      <c r="O1994" s="4" t="s">
        <v>1955</v>
      </c>
      <c r="P1994" s="4" t="s">
        <v>1110</v>
      </c>
      <c r="Q1994" s="4" t="s">
        <v>2412</v>
      </c>
      <c r="R1994" s="4">
        <v>2202</v>
      </c>
      <c r="S1994" s="4">
        <v>11210</v>
      </c>
    </row>
    <row r="1995" spans="1:19" x14ac:dyDescent="0.25">
      <c r="A1995" s="3">
        <v>45960.495470567126</v>
      </c>
      <c r="B1995" s="4" t="s">
        <v>2930</v>
      </c>
      <c r="C1995" s="5">
        <v>0</v>
      </c>
      <c r="D1995" s="4" t="s">
        <v>1986</v>
      </c>
      <c r="E1995" s="4" t="s">
        <v>1959</v>
      </c>
      <c r="F1995" s="4" t="s">
        <v>1960</v>
      </c>
      <c r="G1995" s="4" t="s">
        <v>1961</v>
      </c>
      <c r="H1995" s="4" t="s">
        <v>1972</v>
      </c>
      <c r="I1995" s="4" t="s">
        <v>1979</v>
      </c>
      <c r="J1995" s="4" t="s">
        <v>1950</v>
      </c>
      <c r="K1995" s="4" t="s">
        <v>1964</v>
      </c>
      <c r="L1995" s="4" t="s">
        <v>1965</v>
      </c>
      <c r="M1995" s="4" t="s">
        <v>1966</v>
      </c>
      <c r="N1995" s="4" t="s">
        <v>2931</v>
      </c>
      <c r="O1995" s="4" t="s">
        <v>1955</v>
      </c>
      <c r="P1995" s="4" t="s">
        <v>1110</v>
      </c>
      <c r="Q1995" s="4" t="s">
        <v>2412</v>
      </c>
      <c r="R1995" s="4">
        <v>2202</v>
      </c>
      <c r="S1995" s="4">
        <v>11231</v>
      </c>
    </row>
    <row r="1996" spans="1:19" x14ac:dyDescent="0.25">
      <c r="A1996" s="3">
        <v>45960.498681909725</v>
      </c>
      <c r="B1996" s="4" t="s">
        <v>2932</v>
      </c>
      <c r="C1996" s="5">
        <v>0</v>
      </c>
      <c r="D1996" s="4" t="s">
        <v>1958</v>
      </c>
      <c r="E1996" s="4" t="s">
        <v>1989</v>
      </c>
      <c r="F1996" s="4" t="s">
        <v>1970</v>
      </c>
      <c r="G1996" s="4" t="s">
        <v>1961</v>
      </c>
      <c r="H1996" s="4" t="s">
        <v>1972</v>
      </c>
      <c r="I1996" s="4" t="s">
        <v>1979</v>
      </c>
      <c r="J1996" s="4" t="s">
        <v>1963</v>
      </c>
      <c r="K1996" s="4" t="s">
        <v>1964</v>
      </c>
      <c r="L1996" s="4" t="s">
        <v>1992</v>
      </c>
      <c r="M1996" s="4" t="s">
        <v>1966</v>
      </c>
      <c r="N1996" s="4" t="s">
        <v>2933</v>
      </c>
      <c r="O1996" s="4" t="s">
        <v>1955</v>
      </c>
      <c r="P1996" s="4" t="s">
        <v>1110</v>
      </c>
      <c r="Q1996" s="4" t="s">
        <v>1585</v>
      </c>
      <c r="R1996" s="4">
        <v>1111</v>
      </c>
      <c r="S1996" s="4">
        <v>11330</v>
      </c>
    </row>
    <row r="1997" spans="1:19" x14ac:dyDescent="0.25">
      <c r="A1997" s="3">
        <v>45960.49960112269</v>
      </c>
      <c r="B1997" s="4" t="s">
        <v>2934</v>
      </c>
      <c r="C1997" s="5">
        <v>0</v>
      </c>
      <c r="D1997" s="4" t="s">
        <v>1958</v>
      </c>
      <c r="E1997" s="4" t="s">
        <v>1945</v>
      </c>
      <c r="F1997" s="4" t="s">
        <v>1970</v>
      </c>
      <c r="G1997" s="4" t="s">
        <v>1961</v>
      </c>
      <c r="H1997" s="4" t="s">
        <v>1948</v>
      </c>
      <c r="I1997" s="4" t="s">
        <v>1962</v>
      </c>
      <c r="J1997" s="4" t="s">
        <v>1950</v>
      </c>
      <c r="K1997" s="4" t="s">
        <v>1951</v>
      </c>
      <c r="L1997" s="4" t="s">
        <v>1965</v>
      </c>
      <c r="M1997" s="4" t="s">
        <v>1975</v>
      </c>
      <c r="N1997" s="4" t="s">
        <v>2935</v>
      </c>
      <c r="O1997" s="4" t="s">
        <v>1955</v>
      </c>
      <c r="P1997" s="4" t="s">
        <v>1110</v>
      </c>
      <c r="Q1997" s="4" t="s">
        <v>2412</v>
      </c>
      <c r="R1997" s="4">
        <v>2202</v>
      </c>
      <c r="S1997" s="4">
        <v>11206</v>
      </c>
    </row>
    <row r="1998" spans="1:19" x14ac:dyDescent="0.25">
      <c r="A1998" s="3">
        <v>45960.500462870375</v>
      </c>
      <c r="B1998" s="4" t="s">
        <v>2936</v>
      </c>
      <c r="C1998" s="5">
        <v>0</v>
      </c>
      <c r="D1998" s="4" t="s">
        <v>1958</v>
      </c>
      <c r="E1998" s="4" t="s">
        <v>1989</v>
      </c>
      <c r="F1998" s="4" t="s">
        <v>1970</v>
      </c>
      <c r="G1998" s="4" t="s">
        <v>1961</v>
      </c>
      <c r="H1998" s="4" t="s">
        <v>1972</v>
      </c>
      <c r="I1998" s="4" t="s">
        <v>1979</v>
      </c>
      <c r="J1998" s="4" t="s">
        <v>1963</v>
      </c>
      <c r="K1998" s="4" t="s">
        <v>1964</v>
      </c>
      <c r="L1998" s="4" t="s">
        <v>1974</v>
      </c>
      <c r="M1998" s="4" t="s">
        <v>1953</v>
      </c>
      <c r="N1998" s="4" t="s">
        <v>2937</v>
      </c>
      <c r="O1998" s="4" t="s">
        <v>1955</v>
      </c>
      <c r="P1998" s="4" t="s">
        <v>1089</v>
      </c>
      <c r="Q1998" s="4" t="s">
        <v>1585</v>
      </c>
      <c r="R1998" s="4">
        <v>1111</v>
      </c>
      <c r="S1998" s="4">
        <v>11314</v>
      </c>
    </row>
    <row r="1999" spans="1:19" x14ac:dyDescent="0.25">
      <c r="A1999" s="3">
        <v>45960.502882303241</v>
      </c>
      <c r="B1999" s="4" t="s">
        <v>2938</v>
      </c>
      <c r="C1999" s="5">
        <v>0</v>
      </c>
      <c r="D1999" s="4" t="s">
        <v>1958</v>
      </c>
      <c r="E1999" s="4" t="s">
        <v>1989</v>
      </c>
      <c r="F1999" s="4" t="s">
        <v>1946</v>
      </c>
      <c r="G1999" s="4" t="s">
        <v>1971</v>
      </c>
      <c r="H1999" s="4" t="s">
        <v>1978</v>
      </c>
      <c r="I1999" s="4" t="s">
        <v>1979</v>
      </c>
      <c r="J1999" s="4" t="s">
        <v>1963</v>
      </c>
      <c r="K1999" s="4" t="s">
        <v>1964</v>
      </c>
      <c r="L1999" s="4" t="s">
        <v>1992</v>
      </c>
      <c r="M1999" s="4" t="s">
        <v>1953</v>
      </c>
      <c r="N1999" s="4" t="s">
        <v>2939</v>
      </c>
      <c r="O1999" s="4" t="s">
        <v>1955</v>
      </c>
      <c r="P1999" s="4" t="s">
        <v>1110</v>
      </c>
      <c r="Q1999" s="4" t="s">
        <v>1585</v>
      </c>
      <c r="R1999" s="4">
        <v>1111</v>
      </c>
      <c r="S1999" s="4">
        <v>11301</v>
      </c>
    </row>
    <row r="2000" spans="1:19" x14ac:dyDescent="0.25">
      <c r="A2000" s="3">
        <v>45960.504641053238</v>
      </c>
      <c r="B2000" s="4" t="s">
        <v>2940</v>
      </c>
      <c r="C2000" s="5">
        <v>0</v>
      </c>
      <c r="D2000" s="4" t="s">
        <v>1958</v>
      </c>
      <c r="E2000" s="4" t="s">
        <v>1989</v>
      </c>
      <c r="F2000" s="4" t="s">
        <v>1970</v>
      </c>
      <c r="G2000" s="4" t="s">
        <v>1971</v>
      </c>
      <c r="H2000" s="4" t="s">
        <v>2006</v>
      </c>
      <c r="I2000" s="4" t="s">
        <v>1979</v>
      </c>
      <c r="J2000" s="4" t="s">
        <v>1963</v>
      </c>
      <c r="K2000" s="4" t="s">
        <v>1964</v>
      </c>
      <c r="L2000" s="4" t="s">
        <v>1992</v>
      </c>
      <c r="M2000" s="4" t="s">
        <v>1953</v>
      </c>
      <c r="N2000" s="4" t="s">
        <v>2941</v>
      </c>
      <c r="O2000" s="4" t="s">
        <v>1955</v>
      </c>
      <c r="P2000" s="4" t="s">
        <v>1089</v>
      </c>
      <c r="Q2000" s="4" t="s">
        <v>1585</v>
      </c>
      <c r="R2000" s="4">
        <v>1111</v>
      </c>
      <c r="S2000" s="4">
        <v>1122</v>
      </c>
    </row>
    <row r="2001" spans="1:19" x14ac:dyDescent="0.25">
      <c r="A2001" s="3">
        <v>45960.505851354166</v>
      </c>
      <c r="B2001" s="4" t="s">
        <v>2942</v>
      </c>
      <c r="C2001" s="5">
        <v>0</v>
      </c>
      <c r="D2001" s="4" t="s">
        <v>1958</v>
      </c>
      <c r="E2001" s="4" t="s">
        <v>1989</v>
      </c>
      <c r="F2001" s="4" t="s">
        <v>1970</v>
      </c>
      <c r="G2001" s="4" t="s">
        <v>1947</v>
      </c>
      <c r="H2001" s="4" t="s">
        <v>1978</v>
      </c>
      <c r="I2001" s="4" t="s">
        <v>1979</v>
      </c>
      <c r="J2001" s="4" t="s">
        <v>1950</v>
      </c>
      <c r="K2001" s="4" t="s">
        <v>1964</v>
      </c>
      <c r="L2001" s="4" t="s">
        <v>1992</v>
      </c>
      <c r="M2001" s="4" t="s">
        <v>1953</v>
      </c>
      <c r="N2001" s="4" t="s">
        <v>2943</v>
      </c>
      <c r="O2001" s="4" t="s">
        <v>1955</v>
      </c>
      <c r="P2001" s="4" t="s">
        <v>1089</v>
      </c>
      <c r="Q2001" s="4" t="s">
        <v>1585</v>
      </c>
      <c r="R2001" s="4">
        <v>1111</v>
      </c>
      <c r="S2001" s="4">
        <v>11335</v>
      </c>
    </row>
    <row r="2002" spans="1:19" x14ac:dyDescent="0.25">
      <c r="A2002" s="3">
        <v>45960.507434328705</v>
      </c>
      <c r="B2002" s="4" t="s">
        <v>2944</v>
      </c>
      <c r="C2002" s="5">
        <v>0</v>
      </c>
      <c r="D2002" s="4" t="s">
        <v>1958</v>
      </c>
      <c r="E2002" s="4" t="s">
        <v>1959</v>
      </c>
      <c r="F2002" s="4" t="s">
        <v>1946</v>
      </c>
      <c r="G2002" s="4" t="s">
        <v>1961</v>
      </c>
      <c r="H2002" s="4" t="s">
        <v>1978</v>
      </c>
      <c r="I2002" s="4" t="s">
        <v>1962</v>
      </c>
      <c r="J2002" s="4" t="s">
        <v>1963</v>
      </c>
      <c r="K2002" s="4" t="s">
        <v>1981</v>
      </c>
      <c r="L2002" s="4" t="s">
        <v>1952</v>
      </c>
      <c r="M2002" s="4" t="s">
        <v>1953</v>
      </c>
      <c r="N2002" s="4" t="s">
        <v>2945</v>
      </c>
      <c r="O2002" s="4" t="s">
        <v>1955</v>
      </c>
      <c r="P2002" s="4" t="s">
        <v>1089</v>
      </c>
      <c r="Q2002" s="4" t="s">
        <v>1585</v>
      </c>
      <c r="R2002" s="4">
        <v>1111</v>
      </c>
      <c r="S2002" s="4">
        <v>11302</v>
      </c>
    </row>
    <row r="2003" spans="1:19" x14ac:dyDescent="0.25">
      <c r="A2003" s="3">
        <v>45960.507651180553</v>
      </c>
      <c r="B2003" s="4" t="s">
        <v>2946</v>
      </c>
      <c r="C2003" s="5">
        <v>0</v>
      </c>
      <c r="D2003" s="4" t="s">
        <v>1986</v>
      </c>
      <c r="E2003" s="4" t="s">
        <v>1989</v>
      </c>
      <c r="F2003" s="4" t="s">
        <v>1960</v>
      </c>
      <c r="G2003" s="4" t="s">
        <v>1961</v>
      </c>
      <c r="H2003" s="4" t="s">
        <v>1978</v>
      </c>
      <c r="I2003" s="4" t="s">
        <v>1979</v>
      </c>
      <c r="J2003" s="4" t="s">
        <v>1950</v>
      </c>
      <c r="K2003" s="4" t="s">
        <v>1964</v>
      </c>
      <c r="L2003" s="4" t="s">
        <v>1965</v>
      </c>
      <c r="M2003" s="4" t="s">
        <v>1966</v>
      </c>
      <c r="N2003" s="4" t="s">
        <v>2947</v>
      </c>
      <c r="O2003" s="4" t="s">
        <v>1955</v>
      </c>
      <c r="P2003" s="4" t="s">
        <v>1110</v>
      </c>
      <c r="Q2003" s="4" t="s">
        <v>2412</v>
      </c>
      <c r="R2003" s="4">
        <v>2202</v>
      </c>
      <c r="S2003" s="4">
        <v>11213</v>
      </c>
    </row>
    <row r="2004" spans="1:19" x14ac:dyDescent="0.25">
      <c r="A2004" s="3">
        <v>45960.509732280094</v>
      </c>
      <c r="B2004" s="4" t="s">
        <v>2948</v>
      </c>
      <c r="C2004" s="5">
        <v>0</v>
      </c>
      <c r="D2004" s="4" t="s">
        <v>2004</v>
      </c>
      <c r="E2004" s="4" t="s">
        <v>1989</v>
      </c>
      <c r="F2004" s="4" t="s">
        <v>1960</v>
      </c>
      <c r="G2004" s="4" t="s">
        <v>1961</v>
      </c>
      <c r="H2004" s="4" t="s">
        <v>1972</v>
      </c>
      <c r="I2004" s="4" t="s">
        <v>1979</v>
      </c>
      <c r="J2004" s="4" t="s">
        <v>1950</v>
      </c>
      <c r="K2004" s="4" t="s">
        <v>1964</v>
      </c>
      <c r="L2004" s="4" t="s">
        <v>1965</v>
      </c>
      <c r="M2004" s="4" t="s">
        <v>1966</v>
      </c>
      <c r="N2004" s="4" t="s">
        <v>2949</v>
      </c>
      <c r="O2004" s="4" t="s">
        <v>1955</v>
      </c>
      <c r="P2004" s="4" t="s">
        <v>1110</v>
      </c>
      <c r="Q2004" s="4" t="s">
        <v>2412</v>
      </c>
      <c r="R2004" s="4">
        <v>2202</v>
      </c>
      <c r="S2004" s="4">
        <v>11231</v>
      </c>
    </row>
    <row r="2005" spans="1:19" x14ac:dyDescent="0.25">
      <c r="A2005" s="3">
        <v>45960.510327361109</v>
      </c>
      <c r="B2005" s="4" t="s">
        <v>2950</v>
      </c>
      <c r="C2005" s="5">
        <v>0</v>
      </c>
      <c r="D2005" s="4" t="s">
        <v>1958</v>
      </c>
      <c r="E2005" s="4" t="s">
        <v>1944</v>
      </c>
      <c r="F2005" s="4" t="s">
        <v>1970</v>
      </c>
      <c r="G2005" s="4" t="s">
        <v>1947</v>
      </c>
      <c r="H2005" s="4" t="s">
        <v>1978</v>
      </c>
      <c r="I2005" s="4" t="s">
        <v>1949</v>
      </c>
      <c r="J2005" s="4" t="s">
        <v>1963</v>
      </c>
      <c r="K2005" s="4" t="s">
        <v>1964</v>
      </c>
      <c r="L2005" s="4" t="s">
        <v>1992</v>
      </c>
      <c r="M2005" s="4" t="s">
        <v>1975</v>
      </c>
      <c r="N2005" s="4" t="s">
        <v>2951</v>
      </c>
      <c r="O2005" s="4" t="s">
        <v>1955</v>
      </c>
      <c r="P2005" s="4" t="s">
        <v>1089</v>
      </c>
      <c r="Q2005" s="4" t="s">
        <v>1585</v>
      </c>
      <c r="R2005" s="4">
        <v>1111</v>
      </c>
      <c r="S2005" s="4">
        <v>11335</v>
      </c>
    </row>
    <row r="2006" spans="1:19" x14ac:dyDescent="0.25">
      <c r="A2006" s="3">
        <v>45960.510704895831</v>
      </c>
      <c r="B2006" s="4" t="s">
        <v>2952</v>
      </c>
      <c r="C2006" s="5">
        <v>0</v>
      </c>
      <c r="D2006" s="4" t="s">
        <v>1958</v>
      </c>
      <c r="E2006" s="4" t="s">
        <v>1989</v>
      </c>
      <c r="F2006" s="4" t="s">
        <v>1960</v>
      </c>
      <c r="G2006" s="4" t="s">
        <v>1961</v>
      </c>
      <c r="H2006" s="4" t="s">
        <v>1978</v>
      </c>
      <c r="I2006" s="4" t="s">
        <v>1979</v>
      </c>
      <c r="J2006" s="4" t="s">
        <v>1950</v>
      </c>
      <c r="K2006" s="4" t="s">
        <v>1964</v>
      </c>
      <c r="L2006" s="4" t="s">
        <v>1965</v>
      </c>
      <c r="M2006" s="4" t="s">
        <v>1966</v>
      </c>
      <c r="N2006" s="4" t="s">
        <v>2953</v>
      </c>
      <c r="O2006" s="4" t="s">
        <v>1955</v>
      </c>
      <c r="P2006" s="4" t="s">
        <v>1110</v>
      </c>
      <c r="Q2006" s="4" t="s">
        <v>2412</v>
      </c>
      <c r="R2006" s="4">
        <v>2202</v>
      </c>
      <c r="S2006" s="4">
        <v>11202</v>
      </c>
    </row>
    <row r="2007" spans="1:19" x14ac:dyDescent="0.25">
      <c r="A2007" s="3">
        <v>45960.514058379631</v>
      </c>
      <c r="B2007" s="4" t="s">
        <v>2954</v>
      </c>
      <c r="C2007" s="5">
        <v>0</v>
      </c>
      <c r="D2007" s="4" t="s">
        <v>2004</v>
      </c>
      <c r="E2007" s="4" t="s">
        <v>1989</v>
      </c>
      <c r="F2007" s="4" t="s">
        <v>1960</v>
      </c>
      <c r="G2007" s="4" t="s">
        <v>1961</v>
      </c>
      <c r="H2007" s="4" t="s">
        <v>1978</v>
      </c>
      <c r="I2007" s="4" t="s">
        <v>1979</v>
      </c>
      <c r="J2007" s="4" t="s">
        <v>1950</v>
      </c>
      <c r="K2007" s="4" t="s">
        <v>1964</v>
      </c>
      <c r="L2007" s="4" t="s">
        <v>1965</v>
      </c>
      <c r="M2007" s="4" t="s">
        <v>1966</v>
      </c>
      <c r="N2007" s="4" t="s">
        <v>2955</v>
      </c>
      <c r="O2007" s="4" t="s">
        <v>1955</v>
      </c>
      <c r="P2007" s="4" t="s">
        <v>1110</v>
      </c>
      <c r="Q2007" s="4" t="s">
        <v>2412</v>
      </c>
      <c r="R2007" s="4">
        <v>2202</v>
      </c>
      <c r="S2007" s="4">
        <v>11228</v>
      </c>
    </row>
    <row r="2008" spans="1:19" x14ac:dyDescent="0.25">
      <c r="A2008" s="3">
        <v>45960.515552673613</v>
      </c>
      <c r="B2008" s="4" t="s">
        <v>2956</v>
      </c>
      <c r="C2008" s="5">
        <v>0</v>
      </c>
      <c r="D2008" s="4" t="s">
        <v>1944</v>
      </c>
      <c r="E2008" s="4" t="s">
        <v>1959</v>
      </c>
      <c r="F2008" s="4" t="s">
        <v>1960</v>
      </c>
      <c r="G2008" s="4" t="s">
        <v>1961</v>
      </c>
      <c r="H2008" s="4" t="s">
        <v>1972</v>
      </c>
      <c r="I2008" s="4" t="s">
        <v>1979</v>
      </c>
      <c r="J2008" s="4" t="s">
        <v>1950</v>
      </c>
      <c r="K2008" s="4" t="s">
        <v>1964</v>
      </c>
      <c r="L2008" s="4" t="s">
        <v>1965</v>
      </c>
      <c r="M2008" s="4" t="s">
        <v>1975</v>
      </c>
      <c r="N2008" s="4" t="s">
        <v>2957</v>
      </c>
      <c r="O2008" s="4" t="s">
        <v>1955</v>
      </c>
      <c r="P2008" s="4" t="s">
        <v>1110</v>
      </c>
      <c r="Q2008" s="4" t="s">
        <v>2412</v>
      </c>
      <c r="R2008" s="4">
        <v>2202</v>
      </c>
      <c r="S2008" s="9" t="s">
        <v>2356</v>
      </c>
    </row>
    <row r="2009" spans="1:19" x14ac:dyDescent="0.25">
      <c r="A2009" s="3">
        <v>45960.516109293982</v>
      </c>
      <c r="B2009" s="4" t="s">
        <v>2958</v>
      </c>
      <c r="C2009" s="5">
        <v>0</v>
      </c>
      <c r="D2009" s="4" t="s">
        <v>1958</v>
      </c>
      <c r="E2009" s="4" t="s">
        <v>1959</v>
      </c>
      <c r="F2009" s="4" t="s">
        <v>1960</v>
      </c>
      <c r="G2009" s="4" t="s">
        <v>1961</v>
      </c>
      <c r="H2009" s="4" t="s">
        <v>1972</v>
      </c>
      <c r="I2009" s="4" t="s">
        <v>1979</v>
      </c>
      <c r="J2009" s="4" t="s">
        <v>1950</v>
      </c>
      <c r="K2009" s="4" t="s">
        <v>1964</v>
      </c>
      <c r="L2009" s="4" t="s">
        <v>1965</v>
      </c>
      <c r="M2009" s="4" t="s">
        <v>1966</v>
      </c>
      <c r="N2009" s="4" t="s">
        <v>2959</v>
      </c>
      <c r="O2009" s="4" t="s">
        <v>1955</v>
      </c>
      <c r="P2009" s="4" t="s">
        <v>1110</v>
      </c>
      <c r="Q2009" s="4" t="s">
        <v>2412</v>
      </c>
      <c r="R2009" s="4">
        <v>2202</v>
      </c>
      <c r="S2009" s="4">
        <v>18</v>
      </c>
    </row>
    <row r="2010" spans="1:19" x14ac:dyDescent="0.25">
      <c r="A2010" s="3">
        <v>45960.517425358797</v>
      </c>
      <c r="B2010" s="4" t="s">
        <v>2960</v>
      </c>
      <c r="C2010" s="5">
        <v>0</v>
      </c>
      <c r="D2010" s="4" t="s">
        <v>1986</v>
      </c>
      <c r="E2010" s="4" t="s">
        <v>1989</v>
      </c>
      <c r="F2010" s="4" t="s">
        <v>1960</v>
      </c>
      <c r="G2010" s="4" t="s">
        <v>1961</v>
      </c>
      <c r="H2010" s="4" t="s">
        <v>1978</v>
      </c>
      <c r="I2010" s="4" t="s">
        <v>1979</v>
      </c>
      <c r="J2010" s="4" t="s">
        <v>1950</v>
      </c>
      <c r="K2010" s="4" t="s">
        <v>1964</v>
      </c>
      <c r="L2010" s="4" t="s">
        <v>1965</v>
      </c>
      <c r="M2010" s="4" t="s">
        <v>1966</v>
      </c>
      <c r="N2010" s="4" t="s">
        <v>2961</v>
      </c>
      <c r="O2010" s="4" t="s">
        <v>1955</v>
      </c>
      <c r="P2010" s="4" t="s">
        <v>1110</v>
      </c>
      <c r="Q2010" s="4" t="s">
        <v>2412</v>
      </c>
      <c r="R2010" s="4">
        <v>2202</v>
      </c>
      <c r="S2010" s="4">
        <v>11217</v>
      </c>
    </row>
    <row r="2011" spans="1:19" x14ac:dyDescent="0.25">
      <c r="A2011" s="3">
        <v>45960.518259155091</v>
      </c>
      <c r="B2011" s="4" t="s">
        <v>2956</v>
      </c>
      <c r="C2011" s="5">
        <v>0</v>
      </c>
      <c r="D2011" s="4" t="s">
        <v>1958</v>
      </c>
      <c r="E2011" s="4" t="s">
        <v>1959</v>
      </c>
      <c r="F2011" s="4" t="s">
        <v>1960</v>
      </c>
      <c r="G2011" s="4" t="s">
        <v>1961</v>
      </c>
      <c r="H2011" s="4" t="s">
        <v>1972</v>
      </c>
      <c r="I2011" s="4" t="s">
        <v>1979</v>
      </c>
      <c r="J2011" s="4" t="s">
        <v>1950</v>
      </c>
      <c r="K2011" s="4" t="s">
        <v>1964</v>
      </c>
      <c r="L2011" s="4" t="s">
        <v>1965</v>
      </c>
      <c r="M2011" s="4" t="s">
        <v>1966</v>
      </c>
      <c r="N2011" s="4" t="s">
        <v>2957</v>
      </c>
      <c r="O2011" s="4" t="s">
        <v>1955</v>
      </c>
      <c r="P2011" s="4" t="s">
        <v>1110</v>
      </c>
      <c r="Q2011" s="4" t="s">
        <v>2412</v>
      </c>
      <c r="R2011" s="4">
        <v>2202</v>
      </c>
      <c r="S2011" s="9" t="s">
        <v>2356</v>
      </c>
    </row>
    <row r="2012" spans="1:19" x14ac:dyDescent="0.25">
      <c r="A2012" s="3">
        <v>45960.518324756944</v>
      </c>
      <c r="B2012" s="4" t="s">
        <v>2962</v>
      </c>
      <c r="C2012" s="5">
        <v>0</v>
      </c>
      <c r="D2012" s="4" t="s">
        <v>1986</v>
      </c>
      <c r="E2012" s="4" t="s">
        <v>1989</v>
      </c>
      <c r="F2012" s="4" t="s">
        <v>1960</v>
      </c>
      <c r="G2012" s="4" t="s">
        <v>1971</v>
      </c>
      <c r="H2012" s="4" t="s">
        <v>1978</v>
      </c>
      <c r="I2012" s="4" t="s">
        <v>1979</v>
      </c>
      <c r="J2012" s="4" t="s">
        <v>1963</v>
      </c>
      <c r="K2012" s="4" t="s">
        <v>1964</v>
      </c>
      <c r="L2012" s="4" t="s">
        <v>1992</v>
      </c>
      <c r="M2012" s="4" t="s">
        <v>1953</v>
      </c>
      <c r="N2012" s="4" t="s">
        <v>2963</v>
      </c>
      <c r="O2012" s="4" t="s">
        <v>1955</v>
      </c>
      <c r="P2012" s="4" t="s">
        <v>1089</v>
      </c>
      <c r="Q2012" s="4" t="s">
        <v>1585</v>
      </c>
      <c r="R2012" s="4">
        <v>1111</v>
      </c>
      <c r="S2012" s="4">
        <v>11338</v>
      </c>
    </row>
    <row r="2013" spans="1:19" x14ac:dyDescent="0.25">
      <c r="A2013" s="3">
        <v>45960.518697638894</v>
      </c>
      <c r="B2013" s="4" t="s">
        <v>2964</v>
      </c>
      <c r="C2013" s="5">
        <v>0</v>
      </c>
      <c r="D2013" s="4" t="s">
        <v>1958</v>
      </c>
      <c r="E2013" s="4" t="s">
        <v>1959</v>
      </c>
      <c r="F2013" s="4" t="s">
        <v>1970</v>
      </c>
      <c r="G2013" s="4" t="s">
        <v>1947</v>
      </c>
      <c r="H2013" s="4" t="s">
        <v>1978</v>
      </c>
      <c r="I2013" s="4" t="s">
        <v>1979</v>
      </c>
      <c r="J2013" s="4" t="s">
        <v>1980</v>
      </c>
      <c r="K2013" s="4" t="s">
        <v>1964</v>
      </c>
      <c r="L2013" s="4" t="s">
        <v>1992</v>
      </c>
      <c r="M2013" s="4" t="s">
        <v>1966</v>
      </c>
      <c r="N2013" s="4" t="s">
        <v>2965</v>
      </c>
      <c r="O2013" s="4" t="s">
        <v>1955</v>
      </c>
      <c r="P2013" s="4" t="s">
        <v>1110</v>
      </c>
      <c r="Q2013" s="4" t="s">
        <v>2412</v>
      </c>
      <c r="R2013" s="4">
        <v>2202</v>
      </c>
      <c r="S2013" s="4">
        <v>11014</v>
      </c>
    </row>
    <row r="2014" spans="1:19" x14ac:dyDescent="0.25">
      <c r="A2014" s="3">
        <v>45960.520626527781</v>
      </c>
      <c r="B2014" s="4" t="s">
        <v>2966</v>
      </c>
      <c r="C2014" s="5">
        <v>0</v>
      </c>
      <c r="D2014" s="4" t="s">
        <v>2004</v>
      </c>
      <c r="E2014" s="4" t="s">
        <v>1989</v>
      </c>
      <c r="F2014" s="4" t="s">
        <v>1960</v>
      </c>
      <c r="G2014" s="4" t="s">
        <v>1961</v>
      </c>
      <c r="H2014" s="4" t="s">
        <v>1978</v>
      </c>
      <c r="I2014" s="4" t="s">
        <v>1979</v>
      </c>
      <c r="J2014" s="4" t="s">
        <v>1950</v>
      </c>
      <c r="K2014" s="4" t="s">
        <v>1964</v>
      </c>
      <c r="L2014" s="4" t="s">
        <v>1965</v>
      </c>
      <c r="M2014" s="4" t="s">
        <v>1966</v>
      </c>
      <c r="N2014" s="4" t="s">
        <v>2967</v>
      </c>
      <c r="O2014" s="4" t="s">
        <v>1955</v>
      </c>
      <c r="P2014" s="4" t="s">
        <v>1110</v>
      </c>
      <c r="Q2014" s="4" t="s">
        <v>2412</v>
      </c>
      <c r="R2014" s="4">
        <v>2202</v>
      </c>
      <c r="S2014" s="4">
        <v>11210</v>
      </c>
    </row>
    <row r="2015" spans="1:19" x14ac:dyDescent="0.25">
      <c r="A2015" s="3">
        <v>45960.520829641202</v>
      </c>
      <c r="B2015" s="4" t="s">
        <v>2968</v>
      </c>
      <c r="C2015" s="5">
        <v>0</v>
      </c>
      <c r="D2015" s="4" t="s">
        <v>1958</v>
      </c>
      <c r="E2015" s="4" t="s">
        <v>1959</v>
      </c>
      <c r="F2015" s="4" t="s">
        <v>1960</v>
      </c>
      <c r="G2015" s="4" t="s">
        <v>1961</v>
      </c>
      <c r="H2015" s="4" t="s">
        <v>1972</v>
      </c>
      <c r="I2015" s="4" t="s">
        <v>1979</v>
      </c>
      <c r="J2015" s="4" t="s">
        <v>1950</v>
      </c>
      <c r="K2015" s="4" t="s">
        <v>1964</v>
      </c>
      <c r="L2015" s="4" t="s">
        <v>1965</v>
      </c>
      <c r="M2015" s="4" t="s">
        <v>1966</v>
      </c>
      <c r="N2015" s="4" t="s">
        <v>2969</v>
      </c>
      <c r="O2015" s="4" t="s">
        <v>1955</v>
      </c>
      <c r="P2015" s="4" t="s">
        <v>1110</v>
      </c>
      <c r="Q2015" s="4" t="s">
        <v>2412</v>
      </c>
      <c r="R2015" s="4">
        <v>2202</v>
      </c>
      <c r="S2015" s="4">
        <v>25</v>
      </c>
    </row>
    <row r="2016" spans="1:19" x14ac:dyDescent="0.25">
      <c r="A2016" s="3">
        <v>45960.523445601852</v>
      </c>
      <c r="B2016" s="4" t="s">
        <v>2970</v>
      </c>
      <c r="C2016" s="5">
        <v>0</v>
      </c>
      <c r="D2016" s="4" t="s">
        <v>1958</v>
      </c>
      <c r="E2016" s="4" t="s">
        <v>1989</v>
      </c>
      <c r="F2016" s="4" t="s">
        <v>1960</v>
      </c>
      <c r="G2016" s="4" t="s">
        <v>1961</v>
      </c>
      <c r="H2016" s="4" t="s">
        <v>1978</v>
      </c>
      <c r="I2016" s="4" t="s">
        <v>1979</v>
      </c>
      <c r="J2016" s="4" t="s">
        <v>1950</v>
      </c>
      <c r="K2016" s="4" t="s">
        <v>1964</v>
      </c>
      <c r="L2016" s="4" t="s">
        <v>1965</v>
      </c>
      <c r="M2016" s="4" t="s">
        <v>1966</v>
      </c>
      <c r="N2016" s="4" t="s">
        <v>2971</v>
      </c>
      <c r="O2016" s="4" t="s">
        <v>1955</v>
      </c>
      <c r="P2016" s="4" t="s">
        <v>1110</v>
      </c>
      <c r="Q2016" s="4" t="s">
        <v>2412</v>
      </c>
      <c r="R2016" s="4">
        <v>2202</v>
      </c>
      <c r="S2016" s="4">
        <v>11209</v>
      </c>
    </row>
    <row r="2017" spans="1:19" x14ac:dyDescent="0.25">
      <c r="A2017" s="3">
        <v>45960.525342499997</v>
      </c>
      <c r="B2017" s="4" t="s">
        <v>2780</v>
      </c>
      <c r="C2017" s="5">
        <v>0</v>
      </c>
      <c r="D2017" s="4" t="s">
        <v>1958</v>
      </c>
      <c r="E2017" s="4" t="s">
        <v>1959</v>
      </c>
      <c r="F2017" s="4" t="s">
        <v>1960</v>
      </c>
      <c r="G2017" s="4" t="s">
        <v>1961</v>
      </c>
      <c r="H2017" s="4" t="s">
        <v>1972</v>
      </c>
      <c r="I2017" s="4" t="s">
        <v>1979</v>
      </c>
      <c r="J2017" s="4" t="s">
        <v>1950</v>
      </c>
      <c r="K2017" s="4" t="s">
        <v>1964</v>
      </c>
      <c r="L2017" s="4" t="s">
        <v>1965</v>
      </c>
      <c r="M2017" s="4" t="s">
        <v>1966</v>
      </c>
      <c r="N2017" s="4" t="s">
        <v>2972</v>
      </c>
      <c r="O2017" s="4" t="s">
        <v>1955</v>
      </c>
      <c r="P2017" s="4" t="s">
        <v>1110</v>
      </c>
      <c r="Q2017" s="4" t="s">
        <v>2412</v>
      </c>
      <c r="R2017" s="4">
        <v>2202</v>
      </c>
      <c r="S2017" s="4">
        <v>15</v>
      </c>
    </row>
    <row r="2018" spans="1:19" x14ac:dyDescent="0.25">
      <c r="A2018" s="3">
        <v>45960.525396319441</v>
      </c>
      <c r="B2018" s="4" t="s">
        <v>2973</v>
      </c>
      <c r="C2018" s="5">
        <v>0</v>
      </c>
      <c r="D2018" s="4" t="s">
        <v>1958</v>
      </c>
      <c r="E2018" s="4" t="s">
        <v>1959</v>
      </c>
      <c r="F2018" s="4" t="s">
        <v>1960</v>
      </c>
      <c r="G2018" s="4" t="s">
        <v>1961</v>
      </c>
      <c r="H2018" s="4" t="s">
        <v>1972</v>
      </c>
      <c r="I2018" s="4" t="s">
        <v>1979</v>
      </c>
      <c r="J2018" s="4" t="s">
        <v>1950</v>
      </c>
      <c r="K2018" s="4" t="s">
        <v>1964</v>
      </c>
      <c r="L2018" s="4" t="s">
        <v>1965</v>
      </c>
      <c r="M2018" s="4" t="s">
        <v>1966</v>
      </c>
      <c r="N2018" s="4" t="s">
        <v>2974</v>
      </c>
      <c r="O2018" s="4" t="s">
        <v>1955</v>
      </c>
      <c r="P2018" s="4" t="s">
        <v>1110</v>
      </c>
      <c r="Q2018" s="4" t="s">
        <v>2412</v>
      </c>
      <c r="R2018" s="4">
        <v>2202</v>
      </c>
      <c r="S2018" s="4">
        <v>24</v>
      </c>
    </row>
    <row r="2019" spans="1:19" x14ac:dyDescent="0.25">
      <c r="A2019" s="3">
        <v>45960.52703863426</v>
      </c>
      <c r="B2019" s="4" t="s">
        <v>2975</v>
      </c>
      <c r="C2019" s="5">
        <v>0</v>
      </c>
      <c r="D2019" s="4" t="s">
        <v>2004</v>
      </c>
      <c r="E2019" s="4" t="s">
        <v>1989</v>
      </c>
      <c r="F2019" s="4" t="s">
        <v>1960</v>
      </c>
      <c r="G2019" s="4" t="s">
        <v>1961</v>
      </c>
      <c r="H2019" s="4" t="s">
        <v>1972</v>
      </c>
      <c r="I2019" s="4" t="s">
        <v>1979</v>
      </c>
      <c r="J2019" s="4" t="s">
        <v>1950</v>
      </c>
      <c r="K2019" s="4" t="s">
        <v>1964</v>
      </c>
      <c r="L2019" s="4" t="s">
        <v>1965</v>
      </c>
      <c r="M2019" s="4" t="s">
        <v>1966</v>
      </c>
      <c r="N2019" s="4" t="s">
        <v>2976</v>
      </c>
      <c r="O2019" s="4" t="s">
        <v>1955</v>
      </c>
      <c r="P2019" s="4" t="s">
        <v>1110</v>
      </c>
      <c r="Q2019" s="4" t="s">
        <v>2412</v>
      </c>
      <c r="R2019" s="4">
        <v>2202</v>
      </c>
      <c r="S2019" s="4">
        <v>11205</v>
      </c>
    </row>
    <row r="2020" spans="1:19" x14ac:dyDescent="0.25">
      <c r="A2020" s="3">
        <v>45960.529588194448</v>
      </c>
      <c r="B2020" s="4" t="s">
        <v>2973</v>
      </c>
      <c r="C2020" s="5">
        <v>0</v>
      </c>
      <c r="D2020" s="4" t="s">
        <v>1958</v>
      </c>
      <c r="E2020" s="4" t="s">
        <v>1959</v>
      </c>
      <c r="F2020" s="4" t="s">
        <v>1960</v>
      </c>
      <c r="G2020" s="4" t="s">
        <v>1961</v>
      </c>
      <c r="H2020" s="4" t="s">
        <v>1972</v>
      </c>
      <c r="I2020" s="4" t="s">
        <v>1979</v>
      </c>
      <c r="J2020" s="4" t="s">
        <v>1950</v>
      </c>
      <c r="K2020" s="4" t="s">
        <v>1964</v>
      </c>
      <c r="L2020" s="4" t="s">
        <v>1965</v>
      </c>
      <c r="M2020" s="4" t="s">
        <v>1966</v>
      </c>
      <c r="N2020" s="4" t="s">
        <v>2977</v>
      </c>
      <c r="O2020" s="4" t="s">
        <v>1955</v>
      </c>
      <c r="P2020" s="4" t="s">
        <v>1110</v>
      </c>
      <c r="Q2020" s="4" t="s">
        <v>2412</v>
      </c>
      <c r="R2020" s="4">
        <v>2202</v>
      </c>
      <c r="S2020" s="4">
        <v>24</v>
      </c>
    </row>
    <row r="2021" spans="1:19" x14ac:dyDescent="0.25">
      <c r="A2021" s="3">
        <v>45960.531315347223</v>
      </c>
      <c r="B2021" s="4" t="s">
        <v>2978</v>
      </c>
      <c r="C2021" s="5">
        <v>0</v>
      </c>
      <c r="D2021" s="4" t="s">
        <v>1958</v>
      </c>
      <c r="E2021" s="4" t="s">
        <v>1959</v>
      </c>
      <c r="F2021" s="4" t="s">
        <v>1970</v>
      </c>
      <c r="G2021" s="4" t="s">
        <v>1947</v>
      </c>
      <c r="H2021" s="4" t="s">
        <v>1978</v>
      </c>
      <c r="I2021" s="4" t="s">
        <v>1979</v>
      </c>
      <c r="J2021" s="4" t="s">
        <v>1980</v>
      </c>
      <c r="K2021" s="4" t="s">
        <v>1964</v>
      </c>
      <c r="L2021" s="4" t="s">
        <v>1992</v>
      </c>
      <c r="M2021" s="4" t="s">
        <v>1966</v>
      </c>
      <c r="N2021" s="4" t="s">
        <v>2979</v>
      </c>
      <c r="O2021" s="4" t="s">
        <v>1955</v>
      </c>
      <c r="P2021" s="4" t="s">
        <v>1110</v>
      </c>
      <c r="Q2021" s="4" t="s">
        <v>2412</v>
      </c>
      <c r="R2021" s="4">
        <v>2202</v>
      </c>
      <c r="S2021" s="4">
        <v>11022</v>
      </c>
    </row>
    <row r="2022" spans="1:19" x14ac:dyDescent="0.25">
      <c r="A2022" s="3">
        <v>45960.531686087968</v>
      </c>
      <c r="B2022" s="4" t="s">
        <v>2980</v>
      </c>
      <c r="C2022" s="5">
        <v>0</v>
      </c>
      <c r="D2022" s="4" t="s">
        <v>1958</v>
      </c>
      <c r="E2022" s="4" t="s">
        <v>1959</v>
      </c>
      <c r="F2022" s="4" t="s">
        <v>1960</v>
      </c>
      <c r="G2022" s="4" t="s">
        <v>1961</v>
      </c>
      <c r="H2022" s="4" t="s">
        <v>1972</v>
      </c>
      <c r="I2022" s="4" t="s">
        <v>1979</v>
      </c>
      <c r="J2022" s="4" t="s">
        <v>1950</v>
      </c>
      <c r="K2022" s="4" t="s">
        <v>1964</v>
      </c>
      <c r="L2022" s="4" t="s">
        <v>1965</v>
      </c>
      <c r="M2022" s="4" t="s">
        <v>1966</v>
      </c>
      <c r="N2022" s="4" t="s">
        <v>2981</v>
      </c>
      <c r="O2022" s="4" t="s">
        <v>1955</v>
      </c>
      <c r="P2022" s="4" t="s">
        <v>1110</v>
      </c>
      <c r="Q2022" s="4" t="s">
        <v>2412</v>
      </c>
      <c r="R2022" s="4">
        <v>2202</v>
      </c>
      <c r="S2022" s="4">
        <v>11207</v>
      </c>
    </row>
    <row r="2023" spans="1:19" x14ac:dyDescent="0.25">
      <c r="A2023" s="3">
        <v>45960.535317488422</v>
      </c>
      <c r="B2023" s="4" t="s">
        <v>2982</v>
      </c>
      <c r="C2023" s="5">
        <v>0</v>
      </c>
      <c r="D2023" s="4" t="s">
        <v>1958</v>
      </c>
      <c r="E2023" s="4" t="s">
        <v>1959</v>
      </c>
      <c r="F2023" s="4" t="s">
        <v>1960</v>
      </c>
      <c r="G2023" s="4" t="s">
        <v>1961</v>
      </c>
      <c r="H2023" s="4" t="s">
        <v>1972</v>
      </c>
      <c r="I2023" s="4" t="s">
        <v>1979</v>
      </c>
      <c r="J2023" s="4" t="s">
        <v>1950</v>
      </c>
      <c r="K2023" s="4" t="s">
        <v>1964</v>
      </c>
      <c r="L2023" s="4" t="s">
        <v>1965</v>
      </c>
      <c r="M2023" s="4" t="s">
        <v>1966</v>
      </c>
      <c r="N2023" s="4" t="s">
        <v>2983</v>
      </c>
      <c r="O2023" s="4" t="s">
        <v>1955</v>
      </c>
      <c r="P2023" s="4" t="s">
        <v>1302</v>
      </c>
      <c r="Q2023" s="4" t="s">
        <v>2412</v>
      </c>
      <c r="R2023" s="4">
        <v>2202</v>
      </c>
      <c r="S2023" s="4">
        <v>15</v>
      </c>
    </row>
    <row r="2024" spans="1:19" x14ac:dyDescent="0.25">
      <c r="A2024" s="3">
        <v>45960.537533263894</v>
      </c>
      <c r="B2024" s="4" t="s">
        <v>2978</v>
      </c>
      <c r="C2024" s="5">
        <v>0</v>
      </c>
      <c r="D2024" s="4" t="s">
        <v>1958</v>
      </c>
      <c r="E2024" s="4" t="s">
        <v>1959</v>
      </c>
      <c r="F2024" s="4" t="s">
        <v>1960</v>
      </c>
      <c r="G2024" s="4" t="s">
        <v>1961</v>
      </c>
      <c r="H2024" s="4" t="s">
        <v>1972</v>
      </c>
      <c r="I2024" s="4" t="s">
        <v>1979</v>
      </c>
      <c r="J2024" s="4" t="s">
        <v>1950</v>
      </c>
      <c r="K2024" s="4" t="s">
        <v>1964</v>
      </c>
      <c r="L2024" s="4" t="s">
        <v>1965</v>
      </c>
      <c r="M2024" s="4" t="s">
        <v>1966</v>
      </c>
      <c r="N2024" s="4" t="s">
        <v>2979</v>
      </c>
      <c r="O2024" s="4" t="s">
        <v>1955</v>
      </c>
      <c r="P2024" s="4" t="s">
        <v>1110</v>
      </c>
      <c r="Q2024" s="4" t="s">
        <v>2412</v>
      </c>
      <c r="R2024" s="4">
        <v>2202</v>
      </c>
      <c r="S2024" s="4">
        <v>22</v>
      </c>
    </row>
    <row r="2025" spans="1:19" x14ac:dyDescent="0.25">
      <c r="A2025" s="3">
        <v>45960.705760335652</v>
      </c>
      <c r="B2025" s="4" t="s">
        <v>2984</v>
      </c>
      <c r="C2025" s="5">
        <v>0</v>
      </c>
      <c r="D2025" s="4" t="s">
        <v>1958</v>
      </c>
      <c r="E2025" s="4" t="s">
        <v>1959</v>
      </c>
      <c r="F2025" s="4" t="s">
        <v>1960</v>
      </c>
      <c r="G2025" s="4" t="s">
        <v>1961</v>
      </c>
      <c r="H2025" s="4" t="s">
        <v>1948</v>
      </c>
      <c r="I2025" s="4" t="s">
        <v>1979</v>
      </c>
      <c r="J2025" s="4" t="s">
        <v>1950</v>
      </c>
      <c r="K2025" s="4" t="s">
        <v>2017</v>
      </c>
      <c r="L2025" s="4" t="s">
        <v>1965</v>
      </c>
      <c r="M2025" s="4" t="s">
        <v>1966</v>
      </c>
      <c r="N2025" s="4" t="s">
        <v>2985</v>
      </c>
      <c r="O2025" s="4" t="s">
        <v>1955</v>
      </c>
      <c r="P2025" s="4" t="s">
        <v>1110</v>
      </c>
      <c r="Q2025" s="4" t="s">
        <v>1646</v>
      </c>
      <c r="R2025" s="4">
        <v>1103</v>
      </c>
      <c r="S2025" s="4">
        <v>25</v>
      </c>
    </row>
    <row r="2026" spans="1:19" x14ac:dyDescent="0.25">
      <c r="A2026" s="3">
        <v>45960.796970138894</v>
      </c>
      <c r="B2026" s="4" t="s">
        <v>2986</v>
      </c>
      <c r="C2026" s="5">
        <v>0</v>
      </c>
      <c r="D2026" s="4" t="s">
        <v>1958</v>
      </c>
      <c r="E2026" s="4" t="s">
        <v>1989</v>
      </c>
      <c r="F2026" s="4" t="s">
        <v>2017</v>
      </c>
      <c r="G2026" s="4" t="s">
        <v>1961</v>
      </c>
      <c r="H2026" s="4" t="s">
        <v>1972</v>
      </c>
      <c r="I2026" s="4" t="s">
        <v>1962</v>
      </c>
      <c r="J2026" s="4" t="s">
        <v>1963</v>
      </c>
      <c r="K2026" s="4" t="s">
        <v>1964</v>
      </c>
      <c r="L2026" s="4" t="s">
        <v>1992</v>
      </c>
      <c r="M2026" s="4" t="s">
        <v>1953</v>
      </c>
      <c r="N2026" s="4" t="s">
        <v>2987</v>
      </c>
      <c r="O2026" s="4" t="s">
        <v>1955</v>
      </c>
      <c r="P2026" s="4" t="s">
        <v>1110</v>
      </c>
      <c r="Q2026" s="4" t="s">
        <v>1348</v>
      </c>
      <c r="R2026" s="4">
        <v>1090</v>
      </c>
      <c r="S2026" s="4">
        <v>29</v>
      </c>
    </row>
    <row r="2027" spans="1:19" x14ac:dyDescent="0.25">
      <c r="A2027" s="3">
        <v>45960.798842245371</v>
      </c>
      <c r="B2027" s="4" t="s">
        <v>2986</v>
      </c>
      <c r="C2027" s="5">
        <v>0</v>
      </c>
      <c r="D2027" s="4" t="s">
        <v>1958</v>
      </c>
      <c r="E2027" s="4" t="s">
        <v>1989</v>
      </c>
      <c r="F2027" s="4" t="s">
        <v>2017</v>
      </c>
      <c r="G2027" s="4" t="s">
        <v>1961</v>
      </c>
      <c r="H2027" s="4" t="s">
        <v>1972</v>
      </c>
      <c r="I2027" s="4" t="s">
        <v>1962</v>
      </c>
      <c r="J2027" s="4" t="s">
        <v>1980</v>
      </c>
      <c r="K2027" s="4" t="s">
        <v>1964</v>
      </c>
      <c r="L2027" s="4" t="s">
        <v>1992</v>
      </c>
      <c r="M2027" s="4" t="s">
        <v>1953</v>
      </c>
      <c r="N2027" s="4" t="s">
        <v>2987</v>
      </c>
      <c r="O2027" s="4" t="s">
        <v>1955</v>
      </c>
      <c r="P2027" s="4" t="s">
        <v>1110</v>
      </c>
      <c r="Q2027" s="4" t="s">
        <v>1348</v>
      </c>
      <c r="R2027" s="4">
        <v>1090</v>
      </c>
      <c r="S2027" s="4">
        <v>29</v>
      </c>
    </row>
    <row r="2028" spans="1:19" x14ac:dyDescent="0.25">
      <c r="A2028" s="3">
        <v>45960.852300127313</v>
      </c>
      <c r="B2028" s="4" t="s">
        <v>2988</v>
      </c>
      <c r="C2028" s="5">
        <v>0</v>
      </c>
      <c r="D2028" s="4" t="s">
        <v>1958</v>
      </c>
      <c r="E2028" s="4" t="s">
        <v>1989</v>
      </c>
      <c r="F2028" s="4" t="s">
        <v>1946</v>
      </c>
      <c r="G2028" s="4" t="s">
        <v>1961</v>
      </c>
      <c r="H2028" s="4" t="s">
        <v>1948</v>
      </c>
      <c r="I2028" s="4" t="s">
        <v>1962</v>
      </c>
      <c r="J2028" s="4" t="s">
        <v>1980</v>
      </c>
      <c r="K2028" s="4" t="s">
        <v>1964</v>
      </c>
      <c r="L2028" s="4" t="s">
        <v>1992</v>
      </c>
      <c r="M2028" s="4" t="s">
        <v>1966</v>
      </c>
      <c r="N2028" s="4" t="s">
        <v>2989</v>
      </c>
      <c r="O2028" s="4" t="s">
        <v>1955</v>
      </c>
      <c r="P2028" s="4" t="s">
        <v>1089</v>
      </c>
      <c r="Q2028" s="4" t="s">
        <v>1548</v>
      </c>
      <c r="R2028" s="4">
        <v>1106</v>
      </c>
      <c r="S2028" s="4">
        <v>26</v>
      </c>
    </row>
    <row r="2029" spans="1:19" x14ac:dyDescent="0.25">
      <c r="A2029" s="3">
        <v>45960.856054872682</v>
      </c>
      <c r="B2029" s="4" t="s">
        <v>2990</v>
      </c>
      <c r="C2029" s="5">
        <v>0</v>
      </c>
      <c r="D2029" s="4" t="s">
        <v>2004</v>
      </c>
      <c r="E2029" s="4" t="s">
        <v>1959</v>
      </c>
      <c r="F2029" s="4" t="s">
        <v>1960</v>
      </c>
      <c r="G2029" s="4" t="s">
        <v>1961</v>
      </c>
      <c r="H2029" s="4" t="s">
        <v>1948</v>
      </c>
      <c r="I2029" s="4" t="s">
        <v>1979</v>
      </c>
      <c r="J2029" s="4" t="s">
        <v>1950</v>
      </c>
      <c r="K2029" s="4" t="s">
        <v>1964</v>
      </c>
      <c r="L2029" s="4" t="s">
        <v>1974</v>
      </c>
      <c r="M2029" s="4" t="s">
        <v>2111</v>
      </c>
      <c r="N2029" s="4" t="s">
        <v>2991</v>
      </c>
      <c r="O2029" s="4" t="s">
        <v>1955</v>
      </c>
      <c r="P2029" s="4" t="s">
        <v>1089</v>
      </c>
      <c r="Q2029" s="4" t="s">
        <v>1548</v>
      </c>
      <c r="R2029" s="4">
        <v>1106</v>
      </c>
      <c r="S2029" s="4">
        <v>17</v>
      </c>
    </row>
    <row r="2030" spans="1:19" x14ac:dyDescent="0.25">
      <c r="A2030" s="3">
        <v>45960.857326076388</v>
      </c>
      <c r="B2030" s="4" t="s">
        <v>2992</v>
      </c>
      <c r="C2030" s="5">
        <v>0</v>
      </c>
      <c r="D2030" s="4" t="s">
        <v>2004</v>
      </c>
      <c r="E2030" s="4" t="s">
        <v>1959</v>
      </c>
      <c r="F2030" s="4" t="s">
        <v>1960</v>
      </c>
      <c r="G2030" s="4" t="s">
        <v>1961</v>
      </c>
      <c r="H2030" s="4" t="s">
        <v>1978</v>
      </c>
      <c r="I2030" s="4" t="s">
        <v>1979</v>
      </c>
      <c r="J2030" s="4" t="s">
        <v>1950</v>
      </c>
      <c r="K2030" s="4" t="s">
        <v>1964</v>
      </c>
      <c r="L2030" s="4" t="s">
        <v>1965</v>
      </c>
      <c r="M2030" s="4" t="s">
        <v>1966</v>
      </c>
      <c r="N2030" s="4" t="s">
        <v>2993</v>
      </c>
      <c r="O2030" s="4" t="s">
        <v>1955</v>
      </c>
      <c r="P2030" s="4" t="s">
        <v>1089</v>
      </c>
      <c r="Q2030" s="4" t="s">
        <v>1548</v>
      </c>
      <c r="R2030" s="4">
        <v>1106</v>
      </c>
      <c r="S2030" s="4">
        <v>11321</v>
      </c>
    </row>
    <row r="2031" spans="1:19" x14ac:dyDescent="0.25">
      <c r="A2031" s="3">
        <v>45960.858036273145</v>
      </c>
      <c r="B2031" s="4" t="s">
        <v>2994</v>
      </c>
      <c r="C2031" s="5">
        <v>0</v>
      </c>
      <c r="D2031" s="4" t="s">
        <v>1958</v>
      </c>
      <c r="E2031" s="4" t="s">
        <v>1989</v>
      </c>
      <c r="F2031" s="4" t="s">
        <v>1960</v>
      </c>
      <c r="G2031" s="4" t="s">
        <v>1961</v>
      </c>
      <c r="H2031" s="4" t="s">
        <v>1972</v>
      </c>
      <c r="I2031" s="4" t="s">
        <v>1979</v>
      </c>
      <c r="J2031" s="4" t="s">
        <v>1950</v>
      </c>
      <c r="K2031" s="4" t="s">
        <v>1964</v>
      </c>
      <c r="L2031" s="4" t="s">
        <v>1965</v>
      </c>
      <c r="M2031" s="4" t="s">
        <v>1966</v>
      </c>
      <c r="N2031" s="4" t="s">
        <v>2995</v>
      </c>
      <c r="O2031" s="4" t="s">
        <v>1955</v>
      </c>
      <c r="P2031" s="4" t="s">
        <v>1089</v>
      </c>
      <c r="Q2031" s="4" t="s">
        <v>1548</v>
      </c>
      <c r="R2031" s="4">
        <v>1106</v>
      </c>
      <c r="S2031" s="4">
        <v>1116</v>
      </c>
    </row>
    <row r="2032" spans="1:19" x14ac:dyDescent="0.25">
      <c r="A2032" s="3">
        <v>45960.858307395829</v>
      </c>
      <c r="B2032" s="4" t="s">
        <v>2996</v>
      </c>
      <c r="C2032" s="5">
        <v>0</v>
      </c>
      <c r="D2032" s="4" t="s">
        <v>1958</v>
      </c>
      <c r="E2032" s="4" t="s">
        <v>1945</v>
      </c>
      <c r="F2032" s="4" t="s">
        <v>1970</v>
      </c>
      <c r="G2032" s="4" t="s">
        <v>1961</v>
      </c>
      <c r="H2032" s="4" t="s">
        <v>1948</v>
      </c>
      <c r="I2032" s="4" t="s">
        <v>1979</v>
      </c>
      <c r="J2032" s="4" t="s">
        <v>1950</v>
      </c>
      <c r="K2032" s="4" t="s">
        <v>1964</v>
      </c>
      <c r="L2032" s="4" t="s">
        <v>1965</v>
      </c>
      <c r="M2032" s="4" t="s">
        <v>1966</v>
      </c>
      <c r="N2032" s="4" t="s">
        <v>2997</v>
      </c>
      <c r="O2032" s="4" t="s">
        <v>1955</v>
      </c>
      <c r="P2032" s="4" t="s">
        <v>1089</v>
      </c>
      <c r="Q2032" s="4" t="s">
        <v>1548</v>
      </c>
      <c r="R2032" s="4">
        <v>1106</v>
      </c>
      <c r="S2032" s="4">
        <v>11322</v>
      </c>
    </row>
    <row r="2033" spans="1:19" x14ac:dyDescent="0.25">
      <c r="A2033" s="3">
        <v>45960.859794942131</v>
      </c>
      <c r="B2033" s="4" t="s">
        <v>2998</v>
      </c>
      <c r="C2033" s="5">
        <v>0</v>
      </c>
      <c r="D2033" s="4" t="s">
        <v>1958</v>
      </c>
      <c r="E2033" s="4" t="s">
        <v>1945</v>
      </c>
      <c r="F2033" s="4" t="s">
        <v>1960</v>
      </c>
      <c r="G2033" s="4" t="s">
        <v>1961</v>
      </c>
      <c r="H2033" s="4" t="s">
        <v>1978</v>
      </c>
      <c r="I2033" s="4" t="s">
        <v>1979</v>
      </c>
      <c r="J2033" s="4" t="s">
        <v>1950</v>
      </c>
      <c r="K2033" s="4" t="s">
        <v>1964</v>
      </c>
      <c r="L2033" s="4" t="s">
        <v>1965</v>
      </c>
      <c r="M2033" s="4" t="s">
        <v>1966</v>
      </c>
      <c r="N2033" s="4" t="s">
        <v>2999</v>
      </c>
      <c r="O2033" s="4" t="s">
        <v>1955</v>
      </c>
      <c r="P2033" s="4" t="s">
        <v>1089</v>
      </c>
      <c r="Q2033" s="4" t="s">
        <v>1548</v>
      </c>
      <c r="R2033" s="4">
        <v>1104</v>
      </c>
      <c r="S2033" s="4">
        <v>11332</v>
      </c>
    </row>
    <row r="2034" spans="1:19" x14ac:dyDescent="0.25">
      <c r="A2034" s="3">
        <v>45960.860201446761</v>
      </c>
      <c r="B2034" s="4" t="s">
        <v>3000</v>
      </c>
      <c r="C2034" s="5">
        <v>0</v>
      </c>
      <c r="D2034" s="4" t="s">
        <v>1986</v>
      </c>
      <c r="E2034" s="4" t="s">
        <v>1989</v>
      </c>
      <c r="F2034" s="4" t="s">
        <v>1960</v>
      </c>
      <c r="G2034" s="4" t="s">
        <v>1961</v>
      </c>
      <c r="H2034" s="4" t="s">
        <v>1972</v>
      </c>
      <c r="I2034" s="4" t="s">
        <v>1973</v>
      </c>
      <c r="J2034" s="4" t="s">
        <v>1950</v>
      </c>
      <c r="K2034" s="4" t="s">
        <v>1964</v>
      </c>
      <c r="L2034" s="4" t="s">
        <v>1965</v>
      </c>
      <c r="M2034" s="4" t="s">
        <v>1966</v>
      </c>
      <c r="N2034" s="4" t="s">
        <v>3001</v>
      </c>
      <c r="O2034" s="4" t="s">
        <v>1955</v>
      </c>
      <c r="P2034" s="4" t="s">
        <v>1089</v>
      </c>
      <c r="Q2034" s="4" t="s">
        <v>1548</v>
      </c>
      <c r="R2034" s="4">
        <v>1106</v>
      </c>
      <c r="S2034" s="4">
        <v>11330</v>
      </c>
    </row>
    <row r="2035" spans="1:19" x14ac:dyDescent="0.25">
      <c r="A2035" s="3">
        <v>45960.872525266204</v>
      </c>
      <c r="B2035" s="4" t="s">
        <v>3002</v>
      </c>
      <c r="C2035" s="5">
        <v>0</v>
      </c>
      <c r="D2035" s="4" t="s">
        <v>1958</v>
      </c>
      <c r="E2035" s="4" t="s">
        <v>1989</v>
      </c>
      <c r="F2035" s="4" t="s">
        <v>1960</v>
      </c>
      <c r="G2035" s="4" t="s">
        <v>1961</v>
      </c>
      <c r="H2035" s="4" t="s">
        <v>1948</v>
      </c>
      <c r="I2035" s="4" t="s">
        <v>1979</v>
      </c>
      <c r="J2035" s="4" t="s">
        <v>1950</v>
      </c>
      <c r="K2035" s="4" t="s">
        <v>1964</v>
      </c>
      <c r="L2035" s="4" t="s">
        <v>1965</v>
      </c>
      <c r="M2035" s="4" t="s">
        <v>1966</v>
      </c>
      <c r="N2035" s="4" t="s">
        <v>3003</v>
      </c>
      <c r="O2035" s="4" t="s">
        <v>1955</v>
      </c>
      <c r="P2035" s="4" t="s">
        <v>1089</v>
      </c>
      <c r="Q2035" s="4" t="s">
        <v>1548</v>
      </c>
      <c r="R2035" s="4">
        <v>1106</v>
      </c>
      <c r="S2035" s="4">
        <v>20</v>
      </c>
    </row>
    <row r="2036" spans="1:19" x14ac:dyDescent="0.25">
      <c r="A2036" s="3">
        <v>45960.873652060181</v>
      </c>
      <c r="B2036" s="4" t="s">
        <v>3004</v>
      </c>
      <c r="C2036" s="5">
        <v>0</v>
      </c>
      <c r="D2036" s="4" t="s">
        <v>1958</v>
      </c>
      <c r="E2036" s="4" t="s">
        <v>1945</v>
      </c>
      <c r="F2036" s="4" t="s">
        <v>1946</v>
      </c>
      <c r="G2036" s="4" t="s">
        <v>1961</v>
      </c>
      <c r="H2036" s="4" t="s">
        <v>1972</v>
      </c>
      <c r="I2036" s="4" t="s">
        <v>1979</v>
      </c>
      <c r="J2036" s="4" t="s">
        <v>1950</v>
      </c>
      <c r="K2036" s="4" t="s">
        <v>1964</v>
      </c>
      <c r="L2036" s="4" t="s">
        <v>1965</v>
      </c>
      <c r="M2036" s="4" t="s">
        <v>1966</v>
      </c>
      <c r="N2036" s="4" t="s">
        <v>3005</v>
      </c>
      <c r="O2036" s="4" t="s">
        <v>1955</v>
      </c>
      <c r="P2036" s="4" t="s">
        <v>1089</v>
      </c>
      <c r="Q2036" s="4" t="s">
        <v>1548</v>
      </c>
      <c r="R2036" s="4">
        <v>1106</v>
      </c>
      <c r="S2036" s="4">
        <v>11302</v>
      </c>
    </row>
    <row r="2037" spans="1:19" x14ac:dyDescent="0.25">
      <c r="A2037" s="3">
        <v>45960.875231574071</v>
      </c>
      <c r="B2037" s="4" t="s">
        <v>3002</v>
      </c>
      <c r="C2037" s="5">
        <v>0</v>
      </c>
      <c r="D2037" s="4" t="s">
        <v>1986</v>
      </c>
      <c r="E2037" s="4" t="s">
        <v>1989</v>
      </c>
      <c r="F2037" s="4" t="s">
        <v>1960</v>
      </c>
      <c r="G2037" s="4" t="s">
        <v>1961</v>
      </c>
      <c r="H2037" s="4" t="s">
        <v>1948</v>
      </c>
      <c r="I2037" s="4" t="s">
        <v>1949</v>
      </c>
      <c r="J2037" s="4" t="s">
        <v>1950</v>
      </c>
      <c r="K2037" s="4" t="s">
        <v>1964</v>
      </c>
      <c r="L2037" s="4" t="s">
        <v>1965</v>
      </c>
      <c r="M2037" s="4" t="s">
        <v>1966</v>
      </c>
      <c r="N2037" s="4" t="s">
        <v>3003</v>
      </c>
      <c r="O2037" s="4" t="s">
        <v>1955</v>
      </c>
      <c r="P2037" s="4" t="s">
        <v>1089</v>
      </c>
      <c r="Q2037" s="4" t="s">
        <v>1548</v>
      </c>
      <c r="R2037" s="4">
        <v>1106</v>
      </c>
      <c r="S2037" s="4">
        <v>20</v>
      </c>
    </row>
    <row r="2038" spans="1:19" x14ac:dyDescent="0.25">
      <c r="A2038" s="3">
        <v>45960.878495486111</v>
      </c>
      <c r="B2038" s="4" t="s">
        <v>3006</v>
      </c>
      <c r="C2038" s="5">
        <v>0</v>
      </c>
      <c r="D2038" s="4" t="s">
        <v>2004</v>
      </c>
      <c r="E2038" s="4" t="s">
        <v>1989</v>
      </c>
      <c r="F2038" s="4" t="s">
        <v>1960</v>
      </c>
      <c r="G2038" s="4" t="s">
        <v>1961</v>
      </c>
      <c r="H2038" s="4" t="s">
        <v>1978</v>
      </c>
      <c r="I2038" s="4" t="s">
        <v>1979</v>
      </c>
      <c r="J2038" s="4" t="s">
        <v>1950</v>
      </c>
      <c r="K2038" s="4" t="s">
        <v>1964</v>
      </c>
      <c r="L2038" s="4" t="s">
        <v>1965</v>
      </c>
      <c r="M2038" s="4" t="s">
        <v>1966</v>
      </c>
      <c r="N2038" s="4" t="s">
        <v>3007</v>
      </c>
      <c r="O2038" s="4" t="s">
        <v>1955</v>
      </c>
      <c r="P2038" s="4" t="s">
        <v>1089</v>
      </c>
      <c r="Q2038" s="4" t="s">
        <v>1490</v>
      </c>
      <c r="R2038" s="4">
        <v>1106</v>
      </c>
      <c r="S2038" s="4">
        <v>3</v>
      </c>
    </row>
    <row r="2039" spans="1:19" x14ac:dyDescent="0.25">
      <c r="A2039" s="3">
        <v>45960.878546701388</v>
      </c>
      <c r="B2039" s="4" t="s">
        <v>3008</v>
      </c>
      <c r="C2039" s="5">
        <v>0</v>
      </c>
      <c r="D2039" s="4" t="s">
        <v>1958</v>
      </c>
      <c r="E2039" s="4" t="s">
        <v>1959</v>
      </c>
      <c r="F2039" s="4" t="s">
        <v>1946</v>
      </c>
      <c r="G2039" s="4" t="s">
        <v>1961</v>
      </c>
      <c r="H2039" s="4" t="s">
        <v>1972</v>
      </c>
      <c r="I2039" s="4" t="s">
        <v>1979</v>
      </c>
      <c r="J2039" s="4" t="s">
        <v>1963</v>
      </c>
      <c r="K2039" s="4" t="s">
        <v>1964</v>
      </c>
      <c r="L2039" s="4" t="s">
        <v>1992</v>
      </c>
      <c r="M2039" s="4" t="s">
        <v>1966</v>
      </c>
      <c r="N2039" s="4" t="s">
        <v>3009</v>
      </c>
      <c r="O2039" s="4" t="s">
        <v>1955</v>
      </c>
      <c r="P2039" s="4" t="s">
        <v>1110</v>
      </c>
      <c r="Q2039" s="4" t="s">
        <v>1348</v>
      </c>
      <c r="R2039" s="4">
        <v>1090</v>
      </c>
      <c r="S2039" s="4">
        <v>23</v>
      </c>
    </row>
    <row r="2040" spans="1:19" x14ac:dyDescent="0.25">
      <c r="A2040" s="3">
        <v>45960.880037361116</v>
      </c>
      <c r="B2040" s="4" t="s">
        <v>3010</v>
      </c>
      <c r="C2040" s="5">
        <v>0</v>
      </c>
      <c r="D2040" s="4" t="s">
        <v>2004</v>
      </c>
      <c r="E2040" s="4" t="s">
        <v>1989</v>
      </c>
      <c r="F2040" s="4" t="s">
        <v>1960</v>
      </c>
      <c r="G2040" s="4" t="s">
        <v>1961</v>
      </c>
      <c r="H2040" s="4" t="s">
        <v>1972</v>
      </c>
      <c r="I2040" s="4" t="s">
        <v>1949</v>
      </c>
      <c r="J2040" s="4" t="s">
        <v>1950</v>
      </c>
      <c r="K2040" s="4" t="s">
        <v>1964</v>
      </c>
      <c r="L2040" s="4" t="s">
        <v>1965</v>
      </c>
      <c r="M2040" s="4" t="s">
        <v>2111</v>
      </c>
      <c r="N2040" s="4" t="s">
        <v>3011</v>
      </c>
      <c r="O2040" s="4" t="s">
        <v>1955</v>
      </c>
      <c r="P2040" s="4" t="s">
        <v>1089</v>
      </c>
      <c r="Q2040" s="4" t="s">
        <v>1548</v>
      </c>
      <c r="R2040" s="4">
        <v>1106</v>
      </c>
      <c r="S2040" s="4">
        <v>11334</v>
      </c>
    </row>
    <row r="2041" spans="1:19" x14ac:dyDescent="0.25">
      <c r="A2041" s="3">
        <v>45960.881495381946</v>
      </c>
      <c r="B2041" s="4" t="s">
        <v>3012</v>
      </c>
      <c r="C2041" s="5">
        <v>0</v>
      </c>
      <c r="D2041" s="4" t="s">
        <v>1958</v>
      </c>
      <c r="E2041" s="4" t="s">
        <v>1959</v>
      </c>
      <c r="F2041" s="4" t="s">
        <v>1970</v>
      </c>
      <c r="G2041" s="4" t="s">
        <v>1947</v>
      </c>
      <c r="H2041" s="4" t="s">
        <v>2006</v>
      </c>
      <c r="I2041" s="4" t="s">
        <v>1979</v>
      </c>
      <c r="J2041" s="4" t="s">
        <v>1963</v>
      </c>
      <c r="K2041" s="4" t="s">
        <v>1964</v>
      </c>
      <c r="L2041" s="4" t="s">
        <v>1992</v>
      </c>
      <c r="M2041" s="4" t="s">
        <v>1966</v>
      </c>
      <c r="N2041" s="4" t="s">
        <v>3013</v>
      </c>
      <c r="O2041" s="4" t="s">
        <v>1955</v>
      </c>
      <c r="P2041" s="4" t="s">
        <v>1089</v>
      </c>
      <c r="Q2041" s="4" t="s">
        <v>1548</v>
      </c>
      <c r="R2041" s="4">
        <v>1106</v>
      </c>
      <c r="S2041" s="4">
        <v>11319</v>
      </c>
    </row>
    <row r="2042" spans="1:19" x14ac:dyDescent="0.25">
      <c r="A2042" s="3">
        <v>45960.886976620372</v>
      </c>
      <c r="B2042" s="4" t="s">
        <v>3014</v>
      </c>
      <c r="C2042" s="5">
        <v>0</v>
      </c>
      <c r="D2042" s="4" t="s">
        <v>2004</v>
      </c>
      <c r="E2042" s="4" t="s">
        <v>1945</v>
      </c>
      <c r="F2042" s="4" t="s">
        <v>1970</v>
      </c>
      <c r="G2042" s="4" t="s">
        <v>1961</v>
      </c>
      <c r="H2042" s="4" t="s">
        <v>2006</v>
      </c>
      <c r="I2042" s="4" t="s">
        <v>1973</v>
      </c>
      <c r="J2042" s="4" t="s">
        <v>1963</v>
      </c>
      <c r="K2042" s="4" t="s">
        <v>1964</v>
      </c>
      <c r="L2042" s="4" t="s">
        <v>1992</v>
      </c>
      <c r="M2042" s="4" t="s">
        <v>1966</v>
      </c>
      <c r="N2042" s="4" t="s">
        <v>3015</v>
      </c>
      <c r="O2042" s="4" t="s">
        <v>1955</v>
      </c>
      <c r="P2042" s="4" t="s">
        <v>1110</v>
      </c>
      <c r="Q2042" s="4" t="s">
        <v>1548</v>
      </c>
      <c r="R2042" s="4">
        <v>1106</v>
      </c>
      <c r="S2042" s="4">
        <v>11324</v>
      </c>
    </row>
    <row r="2043" spans="1:19" x14ac:dyDescent="0.25">
      <c r="A2043" s="3">
        <v>45960.888750717597</v>
      </c>
      <c r="B2043" s="4" t="s">
        <v>3016</v>
      </c>
      <c r="C2043" s="5">
        <v>0</v>
      </c>
      <c r="D2043" s="4" t="s">
        <v>2004</v>
      </c>
      <c r="E2043" s="4" t="s">
        <v>1959</v>
      </c>
      <c r="F2043" s="4" t="s">
        <v>1960</v>
      </c>
      <c r="G2043" s="4" t="s">
        <v>1961</v>
      </c>
      <c r="H2043" s="4" t="s">
        <v>1972</v>
      </c>
      <c r="I2043" s="4" t="s">
        <v>1979</v>
      </c>
      <c r="J2043" s="4" t="s">
        <v>1950</v>
      </c>
      <c r="K2043" s="4" t="s">
        <v>1981</v>
      </c>
      <c r="L2043" s="4" t="s">
        <v>1952</v>
      </c>
      <c r="M2043" s="4" t="s">
        <v>1966</v>
      </c>
      <c r="N2043" s="4" t="s">
        <v>3017</v>
      </c>
      <c r="O2043" s="4" t="s">
        <v>1955</v>
      </c>
      <c r="P2043" s="4" t="s">
        <v>1089</v>
      </c>
      <c r="Q2043" s="4" t="s">
        <v>1548</v>
      </c>
      <c r="R2043" s="4">
        <v>1106</v>
      </c>
      <c r="S2043" s="4">
        <v>11301</v>
      </c>
    </row>
    <row r="2044" spans="1:19" x14ac:dyDescent="0.25">
      <c r="A2044" s="3">
        <v>45960.899399004629</v>
      </c>
      <c r="B2044" s="4" t="s">
        <v>3018</v>
      </c>
      <c r="C2044" s="5">
        <v>0</v>
      </c>
      <c r="D2044" s="4" t="s">
        <v>1958</v>
      </c>
      <c r="E2044" s="4" t="s">
        <v>1989</v>
      </c>
      <c r="F2044" s="4" t="s">
        <v>1970</v>
      </c>
      <c r="G2044" s="4" t="s">
        <v>1961</v>
      </c>
      <c r="H2044" s="4" t="s">
        <v>1948</v>
      </c>
      <c r="I2044" s="4" t="s">
        <v>1979</v>
      </c>
      <c r="J2044" s="4" t="s">
        <v>1963</v>
      </c>
      <c r="K2044" s="4" t="s">
        <v>1964</v>
      </c>
      <c r="L2044" s="4" t="s">
        <v>1992</v>
      </c>
      <c r="M2044" s="4" t="s">
        <v>1966</v>
      </c>
      <c r="N2044" s="4" t="s">
        <v>3019</v>
      </c>
      <c r="O2044" s="4" t="s">
        <v>1955</v>
      </c>
      <c r="P2044" s="4" t="s">
        <v>1089</v>
      </c>
      <c r="Q2044" s="4" t="s">
        <v>1548</v>
      </c>
      <c r="R2044" s="4">
        <v>1106</v>
      </c>
      <c r="S2044" s="4">
        <v>11315</v>
      </c>
    </row>
    <row r="2045" spans="1:19" x14ac:dyDescent="0.25">
      <c r="A2045" s="3">
        <v>45960.899963657408</v>
      </c>
      <c r="B2045" s="4" t="s">
        <v>3020</v>
      </c>
      <c r="C2045" s="5">
        <v>0</v>
      </c>
      <c r="D2045" s="4" t="s">
        <v>1958</v>
      </c>
      <c r="E2045" s="4" t="s">
        <v>1959</v>
      </c>
      <c r="F2045" s="4" t="s">
        <v>1960</v>
      </c>
      <c r="G2045" s="4" t="s">
        <v>1947</v>
      </c>
      <c r="H2045" s="4" t="s">
        <v>1948</v>
      </c>
      <c r="I2045" s="4" t="s">
        <v>1973</v>
      </c>
      <c r="J2045" s="4" t="s">
        <v>1963</v>
      </c>
      <c r="K2045" s="4" t="s">
        <v>1951</v>
      </c>
      <c r="L2045" s="4" t="s">
        <v>1992</v>
      </c>
      <c r="M2045" s="4" t="s">
        <v>1966</v>
      </c>
      <c r="N2045" s="4" t="s">
        <v>3021</v>
      </c>
      <c r="O2045" s="4" t="s">
        <v>1955</v>
      </c>
      <c r="P2045" s="4" t="s">
        <v>1302</v>
      </c>
      <c r="Q2045" s="4" t="s">
        <v>3022</v>
      </c>
      <c r="R2045" s="4">
        <v>2320</v>
      </c>
      <c r="S2045" s="4">
        <v>11219</v>
      </c>
    </row>
    <row r="2046" spans="1:19" x14ac:dyDescent="0.25">
      <c r="A2046" s="3">
        <v>45960.900200671298</v>
      </c>
      <c r="B2046" s="4" t="s">
        <v>3023</v>
      </c>
      <c r="C2046" s="5">
        <v>0</v>
      </c>
      <c r="D2046" s="4" t="s">
        <v>1958</v>
      </c>
      <c r="E2046" s="4" t="s">
        <v>1959</v>
      </c>
      <c r="F2046" s="4" t="s">
        <v>1970</v>
      </c>
      <c r="G2046" s="4" t="s">
        <v>1961</v>
      </c>
      <c r="H2046" s="4" t="s">
        <v>1948</v>
      </c>
      <c r="I2046" s="4" t="s">
        <v>1979</v>
      </c>
      <c r="J2046" s="4" t="s">
        <v>1950</v>
      </c>
      <c r="K2046" s="4" t="s">
        <v>1981</v>
      </c>
      <c r="L2046" s="4" t="s">
        <v>1952</v>
      </c>
      <c r="M2046" s="4" t="s">
        <v>1966</v>
      </c>
      <c r="N2046" s="4" t="s">
        <v>3024</v>
      </c>
      <c r="O2046" s="4" t="s">
        <v>1955</v>
      </c>
      <c r="P2046" s="4" t="s">
        <v>1110</v>
      </c>
      <c r="Q2046" s="4" t="s">
        <v>3022</v>
      </c>
      <c r="R2046" s="4">
        <v>1128</v>
      </c>
      <c r="S2046" s="4">
        <v>11206</v>
      </c>
    </row>
    <row r="2047" spans="1:19" x14ac:dyDescent="0.25">
      <c r="A2047" s="3">
        <v>45960.902142465275</v>
      </c>
      <c r="B2047" s="4" t="s">
        <v>3023</v>
      </c>
      <c r="C2047" s="5">
        <v>0</v>
      </c>
      <c r="D2047" s="4" t="s">
        <v>1958</v>
      </c>
      <c r="E2047" s="4" t="s">
        <v>1959</v>
      </c>
      <c r="F2047" s="4" t="s">
        <v>1970</v>
      </c>
      <c r="G2047" s="4" t="s">
        <v>1961</v>
      </c>
      <c r="H2047" s="4" t="s">
        <v>1948</v>
      </c>
      <c r="I2047" s="4" t="s">
        <v>1979</v>
      </c>
      <c r="J2047" s="4" t="s">
        <v>1950</v>
      </c>
      <c r="K2047" s="4" t="s">
        <v>1981</v>
      </c>
      <c r="L2047" s="4" t="s">
        <v>1952</v>
      </c>
      <c r="M2047" s="4" t="s">
        <v>1966</v>
      </c>
      <c r="N2047" s="4" t="s">
        <v>3025</v>
      </c>
      <c r="O2047" s="4" t="s">
        <v>1955</v>
      </c>
      <c r="P2047" s="4" t="s">
        <v>1110</v>
      </c>
      <c r="Q2047" s="4" t="s">
        <v>3022</v>
      </c>
      <c r="R2047" s="4">
        <v>1128</v>
      </c>
      <c r="S2047" s="4">
        <v>11206</v>
      </c>
    </row>
    <row r="2048" spans="1:19" x14ac:dyDescent="0.25">
      <c r="A2048" s="3">
        <v>45960.911212650462</v>
      </c>
      <c r="B2048" s="4" t="s">
        <v>3026</v>
      </c>
      <c r="C2048" s="5">
        <v>0</v>
      </c>
      <c r="D2048" s="4" t="s">
        <v>1958</v>
      </c>
      <c r="E2048" s="4" t="s">
        <v>1959</v>
      </c>
      <c r="F2048" s="4" t="s">
        <v>1960</v>
      </c>
      <c r="G2048" s="4" t="s">
        <v>1961</v>
      </c>
      <c r="H2048" s="4" t="s">
        <v>1972</v>
      </c>
      <c r="I2048" s="4" t="s">
        <v>1979</v>
      </c>
      <c r="J2048" s="4" t="s">
        <v>1950</v>
      </c>
      <c r="K2048" s="4" t="s">
        <v>1964</v>
      </c>
      <c r="L2048" s="4" t="s">
        <v>1965</v>
      </c>
      <c r="M2048" s="4" t="s">
        <v>1966</v>
      </c>
      <c r="N2048" s="4" t="s">
        <v>3027</v>
      </c>
      <c r="O2048" s="4" t="s">
        <v>1955</v>
      </c>
      <c r="P2048" s="4" t="s">
        <v>1110</v>
      </c>
      <c r="Q2048" s="4" t="s">
        <v>2412</v>
      </c>
      <c r="R2048" s="4">
        <v>2202</v>
      </c>
      <c r="S2048" s="4">
        <v>20</v>
      </c>
    </row>
    <row r="2049" spans="1:19" x14ac:dyDescent="0.25">
      <c r="A2049" s="3">
        <v>45960.926502395829</v>
      </c>
      <c r="B2049" s="4" t="s">
        <v>3028</v>
      </c>
      <c r="C2049" s="5">
        <v>0</v>
      </c>
      <c r="D2049" s="4" t="s">
        <v>1958</v>
      </c>
      <c r="E2049" s="4" t="s">
        <v>1945</v>
      </c>
      <c r="F2049" s="4" t="s">
        <v>1960</v>
      </c>
      <c r="G2049" s="4" t="s">
        <v>1961</v>
      </c>
      <c r="H2049" s="4" t="s">
        <v>1948</v>
      </c>
      <c r="I2049" s="4" t="s">
        <v>1973</v>
      </c>
      <c r="J2049" s="4" t="s">
        <v>1950</v>
      </c>
      <c r="K2049" s="4" t="s">
        <v>1964</v>
      </c>
      <c r="L2049" s="4" t="s">
        <v>1965</v>
      </c>
      <c r="M2049" s="4" t="s">
        <v>1966</v>
      </c>
      <c r="N2049" s="4" t="s">
        <v>3029</v>
      </c>
      <c r="O2049" s="4" t="s">
        <v>1955</v>
      </c>
      <c r="P2049" s="4" t="s">
        <v>1089</v>
      </c>
      <c r="Q2049" s="4" t="s">
        <v>1548</v>
      </c>
      <c r="R2049" s="4">
        <v>1106</v>
      </c>
      <c r="S2049" s="4">
        <v>37</v>
      </c>
    </row>
    <row r="2050" spans="1:19" x14ac:dyDescent="0.25">
      <c r="A2050" s="3">
        <v>45960.92849362269</v>
      </c>
      <c r="B2050" s="4" t="s">
        <v>3030</v>
      </c>
      <c r="C2050" s="5">
        <v>0</v>
      </c>
      <c r="D2050" s="4" t="s">
        <v>1958</v>
      </c>
      <c r="E2050" s="4" t="s">
        <v>1959</v>
      </c>
      <c r="F2050" s="4" t="s">
        <v>1970</v>
      </c>
      <c r="G2050" s="4" t="s">
        <v>1961</v>
      </c>
      <c r="H2050" s="4" t="s">
        <v>1978</v>
      </c>
      <c r="I2050" s="4" t="s">
        <v>1949</v>
      </c>
      <c r="J2050" s="4" t="s">
        <v>1950</v>
      </c>
      <c r="K2050" s="4" t="s">
        <v>1964</v>
      </c>
      <c r="L2050" s="4" t="s">
        <v>1992</v>
      </c>
      <c r="M2050" s="4" t="s">
        <v>1953</v>
      </c>
      <c r="N2050" s="4" t="s">
        <v>3031</v>
      </c>
      <c r="O2050" s="4" t="s">
        <v>1955</v>
      </c>
      <c r="P2050" s="4" t="s">
        <v>1089</v>
      </c>
      <c r="Q2050" s="4" t="s">
        <v>1548</v>
      </c>
      <c r="R2050" s="4">
        <v>1106</v>
      </c>
      <c r="S2050" s="9" t="s">
        <v>2072</v>
      </c>
    </row>
    <row r="2051" spans="1:19" x14ac:dyDescent="0.25">
      <c r="A2051" s="3">
        <v>45960.966370532406</v>
      </c>
      <c r="B2051" s="4" t="s">
        <v>3032</v>
      </c>
      <c r="C2051" s="5">
        <v>0</v>
      </c>
      <c r="D2051" s="4" t="s">
        <v>1958</v>
      </c>
      <c r="E2051" s="4" t="s">
        <v>1989</v>
      </c>
      <c r="F2051" s="4" t="s">
        <v>1946</v>
      </c>
      <c r="G2051" s="4" t="s">
        <v>1961</v>
      </c>
      <c r="H2051" s="4" t="s">
        <v>1948</v>
      </c>
      <c r="I2051" s="4" t="s">
        <v>1979</v>
      </c>
      <c r="J2051" s="4" t="s">
        <v>1950</v>
      </c>
      <c r="K2051" s="4" t="s">
        <v>1951</v>
      </c>
      <c r="L2051" s="4" t="s">
        <v>1965</v>
      </c>
      <c r="M2051" s="4" t="s">
        <v>1966</v>
      </c>
      <c r="N2051" s="4" t="s">
        <v>3033</v>
      </c>
      <c r="O2051" s="4" t="s">
        <v>1955</v>
      </c>
      <c r="P2051" s="4" t="s">
        <v>1089</v>
      </c>
      <c r="Q2051" s="4" t="s">
        <v>1548</v>
      </c>
      <c r="R2051" s="4">
        <v>1106</v>
      </c>
      <c r="S2051" s="4">
        <v>11328</v>
      </c>
    </row>
    <row r="2052" spans="1:19" x14ac:dyDescent="0.25">
      <c r="A2052" s="3">
        <v>45960.969917372684</v>
      </c>
      <c r="B2052" s="4" t="s">
        <v>3034</v>
      </c>
      <c r="C2052" s="5">
        <v>0</v>
      </c>
      <c r="D2052" s="4" t="s">
        <v>2004</v>
      </c>
      <c r="E2052" s="4" t="s">
        <v>1989</v>
      </c>
      <c r="F2052" s="4" t="s">
        <v>1970</v>
      </c>
      <c r="G2052" s="4" t="s">
        <v>1961</v>
      </c>
      <c r="H2052" s="4" t="s">
        <v>1948</v>
      </c>
      <c r="I2052" s="4" t="s">
        <v>1979</v>
      </c>
      <c r="J2052" s="4" t="s">
        <v>1963</v>
      </c>
      <c r="K2052" s="4" t="s">
        <v>1964</v>
      </c>
      <c r="L2052" s="4" t="s">
        <v>1992</v>
      </c>
      <c r="M2052" s="4" t="s">
        <v>1966</v>
      </c>
      <c r="N2052" s="4" t="s">
        <v>3035</v>
      </c>
      <c r="O2052" s="4" t="s">
        <v>1955</v>
      </c>
      <c r="P2052" s="4" t="s">
        <v>1089</v>
      </c>
      <c r="Q2052" s="4" t="s">
        <v>1548</v>
      </c>
      <c r="R2052" s="4">
        <v>1106</v>
      </c>
      <c r="S2052" s="4">
        <v>11333</v>
      </c>
    </row>
    <row r="2053" spans="1:19" x14ac:dyDescent="0.25">
      <c r="A2053" s="3">
        <v>45961.401548379625</v>
      </c>
      <c r="B2053" s="4" t="s">
        <v>3036</v>
      </c>
      <c r="C2053" s="5">
        <v>0</v>
      </c>
      <c r="D2053" s="4" t="s">
        <v>1958</v>
      </c>
      <c r="E2053" s="4" t="s">
        <v>1989</v>
      </c>
      <c r="F2053" s="4" t="s">
        <v>1946</v>
      </c>
      <c r="G2053" s="4" t="s">
        <v>1961</v>
      </c>
      <c r="H2053" s="4" t="s">
        <v>1948</v>
      </c>
      <c r="I2053" s="4" t="s">
        <v>1962</v>
      </c>
      <c r="J2053" s="4" t="s">
        <v>1950</v>
      </c>
      <c r="K2053" s="4" t="s">
        <v>1964</v>
      </c>
      <c r="L2053" s="4" t="s">
        <v>1974</v>
      </c>
      <c r="M2053" s="4" t="s">
        <v>1966</v>
      </c>
      <c r="N2053" s="4" t="s">
        <v>3037</v>
      </c>
      <c r="O2053" s="4" t="s">
        <v>1955</v>
      </c>
      <c r="P2053" s="4" t="s">
        <v>1089</v>
      </c>
      <c r="Q2053" s="4" t="s">
        <v>1548</v>
      </c>
      <c r="R2053" s="4">
        <v>1106</v>
      </c>
      <c r="S2053" s="4">
        <v>11323</v>
      </c>
    </row>
    <row r="2054" spans="1:19" x14ac:dyDescent="0.25">
      <c r="A2054" s="3">
        <v>45961.409183101852</v>
      </c>
      <c r="B2054" s="4" t="s">
        <v>3038</v>
      </c>
      <c r="C2054" s="5">
        <v>0</v>
      </c>
      <c r="D2054" s="4" t="s">
        <v>2004</v>
      </c>
      <c r="E2054" s="4" t="s">
        <v>1989</v>
      </c>
      <c r="F2054" s="4" t="s">
        <v>1960</v>
      </c>
      <c r="G2054" s="4" t="s">
        <v>1961</v>
      </c>
      <c r="H2054" s="4" t="s">
        <v>1978</v>
      </c>
      <c r="I2054" s="4" t="s">
        <v>1979</v>
      </c>
      <c r="J2054" s="4" t="s">
        <v>1950</v>
      </c>
      <c r="K2054" s="4" t="s">
        <v>1964</v>
      </c>
      <c r="L2054" s="4" t="s">
        <v>1965</v>
      </c>
      <c r="M2054" s="4" t="s">
        <v>1975</v>
      </c>
      <c r="N2054" s="4" t="s">
        <v>3039</v>
      </c>
      <c r="O2054" s="4" t="s">
        <v>1955</v>
      </c>
      <c r="P2054" s="4" t="s">
        <v>1110</v>
      </c>
      <c r="Q2054" s="4" t="s">
        <v>2412</v>
      </c>
      <c r="R2054" s="4">
        <v>2202</v>
      </c>
      <c r="S2054" s="4">
        <v>18</v>
      </c>
    </row>
    <row r="2055" spans="1:19" x14ac:dyDescent="0.25">
      <c r="A2055" s="3">
        <v>45961.417407615736</v>
      </c>
      <c r="B2055" s="4" t="s">
        <v>3040</v>
      </c>
      <c r="C2055" s="5">
        <v>0</v>
      </c>
      <c r="D2055" s="4" t="s">
        <v>1958</v>
      </c>
      <c r="E2055" s="4" t="s">
        <v>1989</v>
      </c>
      <c r="F2055" s="4" t="s">
        <v>1970</v>
      </c>
      <c r="G2055" s="4" t="s">
        <v>1947</v>
      </c>
      <c r="H2055" s="4" t="s">
        <v>1978</v>
      </c>
      <c r="I2055" s="4" t="s">
        <v>1979</v>
      </c>
      <c r="J2055" s="4" t="s">
        <v>1963</v>
      </c>
      <c r="K2055" s="4" t="s">
        <v>1964</v>
      </c>
      <c r="L2055" s="4" t="s">
        <v>1992</v>
      </c>
      <c r="M2055" s="4" t="s">
        <v>1966</v>
      </c>
      <c r="N2055" s="4" t="s">
        <v>3041</v>
      </c>
      <c r="O2055" s="4" t="s">
        <v>1955</v>
      </c>
      <c r="P2055" s="4" t="s">
        <v>1110</v>
      </c>
      <c r="Q2055" s="4" t="s">
        <v>1218</v>
      </c>
      <c r="R2055" s="4">
        <v>1121</v>
      </c>
      <c r="S2055" s="4">
        <v>7</v>
      </c>
    </row>
    <row r="2056" spans="1:19" x14ac:dyDescent="0.25">
      <c r="A2056" s="3">
        <v>45961.417716157404</v>
      </c>
      <c r="B2056" s="4" t="s">
        <v>3042</v>
      </c>
      <c r="C2056" s="5">
        <v>0</v>
      </c>
      <c r="D2056" s="4" t="s">
        <v>2004</v>
      </c>
      <c r="E2056" s="4" t="s">
        <v>1945</v>
      </c>
      <c r="F2056" s="4" t="s">
        <v>2017</v>
      </c>
      <c r="G2056" s="4" t="s">
        <v>1947</v>
      </c>
      <c r="H2056" s="4" t="s">
        <v>1978</v>
      </c>
      <c r="I2056" s="4" t="s">
        <v>1973</v>
      </c>
      <c r="J2056" s="4" t="s">
        <v>1950</v>
      </c>
      <c r="K2056" s="4" t="s">
        <v>2017</v>
      </c>
      <c r="L2056" s="4" t="s">
        <v>1992</v>
      </c>
      <c r="M2056" s="4" t="s">
        <v>1966</v>
      </c>
      <c r="N2056" s="4" t="s">
        <v>3043</v>
      </c>
      <c r="O2056" s="4" t="s">
        <v>1955</v>
      </c>
      <c r="P2056" s="4" t="s">
        <v>1110</v>
      </c>
      <c r="Q2056" s="4" t="s">
        <v>1218</v>
      </c>
      <c r="R2056" s="4">
        <v>1121</v>
      </c>
      <c r="S2056" s="4">
        <v>17</v>
      </c>
    </row>
    <row r="2057" spans="1:19" x14ac:dyDescent="0.25">
      <c r="A2057" s="3">
        <v>45961.417999490739</v>
      </c>
      <c r="B2057" s="4" t="s">
        <v>3044</v>
      </c>
      <c r="C2057" s="5">
        <v>0</v>
      </c>
      <c r="D2057" s="4" t="s">
        <v>2004</v>
      </c>
      <c r="E2057" s="4" t="s">
        <v>1945</v>
      </c>
      <c r="F2057" s="4" t="s">
        <v>2017</v>
      </c>
      <c r="G2057" s="4" t="s">
        <v>1947</v>
      </c>
      <c r="H2057" s="4" t="s">
        <v>1978</v>
      </c>
      <c r="I2057" s="4" t="s">
        <v>1979</v>
      </c>
      <c r="J2057" s="4" t="s">
        <v>1950</v>
      </c>
      <c r="K2057" s="4" t="s">
        <v>2017</v>
      </c>
      <c r="L2057" s="4" t="s">
        <v>1965</v>
      </c>
      <c r="M2057" s="4" t="s">
        <v>1966</v>
      </c>
      <c r="N2057" s="4" t="s">
        <v>3045</v>
      </c>
      <c r="O2057" s="4" t="s">
        <v>1955</v>
      </c>
      <c r="P2057" s="4" t="s">
        <v>1110</v>
      </c>
      <c r="Q2057" s="4" t="s">
        <v>1218</v>
      </c>
      <c r="R2057" s="4">
        <v>1121</v>
      </c>
      <c r="S2057" s="4">
        <v>11204</v>
      </c>
    </row>
    <row r="2058" spans="1:19" x14ac:dyDescent="0.25">
      <c r="A2058" s="3">
        <v>45961.419071990742</v>
      </c>
      <c r="B2058" s="4" t="s">
        <v>3046</v>
      </c>
      <c r="C2058" s="5">
        <v>0</v>
      </c>
      <c r="D2058" s="4" t="s">
        <v>1986</v>
      </c>
      <c r="E2058" s="4" t="s">
        <v>1989</v>
      </c>
      <c r="F2058" s="4" t="s">
        <v>1970</v>
      </c>
      <c r="G2058" s="4" t="s">
        <v>1961</v>
      </c>
      <c r="H2058" s="4" t="s">
        <v>1978</v>
      </c>
      <c r="I2058" s="4" t="s">
        <v>1973</v>
      </c>
      <c r="J2058" s="4" t="s">
        <v>1950</v>
      </c>
      <c r="K2058" s="4" t="s">
        <v>1964</v>
      </c>
      <c r="L2058" s="4" t="s">
        <v>1974</v>
      </c>
      <c r="M2058" s="4" t="s">
        <v>1966</v>
      </c>
      <c r="N2058" s="4" t="s">
        <v>3047</v>
      </c>
      <c r="O2058" s="4" t="s">
        <v>1955</v>
      </c>
      <c r="P2058" s="4" t="s">
        <v>1110</v>
      </c>
      <c r="Q2058" s="4" t="s">
        <v>1218</v>
      </c>
      <c r="R2058" s="4">
        <v>1121</v>
      </c>
      <c r="S2058" s="4">
        <v>11219</v>
      </c>
    </row>
    <row r="2059" spans="1:19" x14ac:dyDescent="0.25">
      <c r="A2059" s="3">
        <v>45961.419685034722</v>
      </c>
      <c r="B2059" s="4" t="s">
        <v>3048</v>
      </c>
      <c r="C2059" s="5">
        <v>0</v>
      </c>
      <c r="D2059" s="4" t="s">
        <v>1958</v>
      </c>
      <c r="E2059" s="4" t="s">
        <v>1989</v>
      </c>
      <c r="F2059" s="4" t="s">
        <v>1946</v>
      </c>
      <c r="G2059" s="4" t="s">
        <v>1961</v>
      </c>
      <c r="H2059" s="4" t="s">
        <v>1978</v>
      </c>
      <c r="I2059" s="4" t="s">
        <v>1979</v>
      </c>
      <c r="J2059" s="4" t="s">
        <v>1980</v>
      </c>
      <c r="K2059" s="4" t="s">
        <v>1964</v>
      </c>
      <c r="L2059" s="4" t="s">
        <v>1992</v>
      </c>
      <c r="M2059" s="4" t="s">
        <v>1966</v>
      </c>
      <c r="N2059" s="4" t="s">
        <v>3049</v>
      </c>
      <c r="O2059" s="4" t="s">
        <v>1955</v>
      </c>
      <c r="P2059" s="4" t="s">
        <v>1110</v>
      </c>
      <c r="Q2059" s="4" t="s">
        <v>1218</v>
      </c>
      <c r="R2059" s="4">
        <v>1121</v>
      </c>
      <c r="S2059" s="4">
        <v>5</v>
      </c>
    </row>
    <row r="2060" spans="1:19" x14ac:dyDescent="0.25">
      <c r="A2060" s="3">
        <v>45961.419730925925</v>
      </c>
      <c r="B2060" s="4" t="s">
        <v>3050</v>
      </c>
      <c r="C2060" s="5">
        <v>0</v>
      </c>
      <c r="D2060" s="4" t="s">
        <v>2004</v>
      </c>
      <c r="E2060" s="4" t="s">
        <v>1959</v>
      </c>
      <c r="F2060" s="4" t="s">
        <v>1960</v>
      </c>
      <c r="G2060" s="4" t="s">
        <v>1961</v>
      </c>
      <c r="H2060" s="4" t="s">
        <v>1948</v>
      </c>
      <c r="I2060" s="4" t="s">
        <v>1979</v>
      </c>
      <c r="J2060" s="4" t="s">
        <v>1963</v>
      </c>
      <c r="K2060" s="4" t="s">
        <v>1964</v>
      </c>
      <c r="L2060" s="4" t="s">
        <v>1965</v>
      </c>
      <c r="M2060" s="4" t="s">
        <v>1966</v>
      </c>
      <c r="N2060" s="4" t="s">
        <v>3051</v>
      </c>
      <c r="O2060" s="4" t="s">
        <v>1955</v>
      </c>
      <c r="P2060" s="4" t="s">
        <v>1110</v>
      </c>
      <c r="Q2060" s="4" t="s">
        <v>1218</v>
      </c>
      <c r="R2060" s="4">
        <v>1121</v>
      </c>
      <c r="S2060" s="4">
        <v>13</v>
      </c>
    </row>
    <row r="2061" spans="1:19" x14ac:dyDescent="0.25">
      <c r="A2061" s="3">
        <v>45961.419954988422</v>
      </c>
      <c r="B2061" s="4" t="s">
        <v>3052</v>
      </c>
      <c r="C2061" s="5">
        <v>0</v>
      </c>
      <c r="D2061" s="4" t="s">
        <v>2004</v>
      </c>
      <c r="E2061" s="4" t="s">
        <v>1959</v>
      </c>
      <c r="F2061" s="4" t="s">
        <v>1960</v>
      </c>
      <c r="G2061" s="4" t="s">
        <v>1961</v>
      </c>
      <c r="H2061" s="4" t="s">
        <v>1948</v>
      </c>
      <c r="I2061" s="4" t="s">
        <v>1979</v>
      </c>
      <c r="J2061" s="4" t="s">
        <v>1963</v>
      </c>
      <c r="K2061" s="4" t="s">
        <v>1964</v>
      </c>
      <c r="L2061" s="4" t="s">
        <v>1974</v>
      </c>
      <c r="M2061" s="4" t="s">
        <v>1966</v>
      </c>
      <c r="N2061" s="4" t="s">
        <v>3053</v>
      </c>
      <c r="O2061" s="4" t="s">
        <v>1955</v>
      </c>
      <c r="P2061" s="4" t="s">
        <v>1110</v>
      </c>
      <c r="Q2061" s="4" t="s">
        <v>1218</v>
      </c>
      <c r="R2061" s="4">
        <v>1121</v>
      </c>
      <c r="S2061" s="4">
        <v>14</v>
      </c>
    </row>
    <row r="2062" spans="1:19" x14ac:dyDescent="0.25">
      <c r="A2062" s="3">
        <v>45961.420779525462</v>
      </c>
      <c r="B2062" s="4" t="s">
        <v>3054</v>
      </c>
      <c r="C2062" s="5">
        <v>0</v>
      </c>
      <c r="D2062" s="4" t="s">
        <v>1958</v>
      </c>
      <c r="E2062" s="4" t="s">
        <v>1959</v>
      </c>
      <c r="F2062" s="4" t="s">
        <v>1960</v>
      </c>
      <c r="G2062" s="4" t="s">
        <v>1961</v>
      </c>
      <c r="H2062" s="4" t="s">
        <v>1972</v>
      </c>
      <c r="I2062" s="4" t="s">
        <v>1979</v>
      </c>
      <c r="J2062" s="4" t="s">
        <v>1950</v>
      </c>
      <c r="K2062" s="4" t="s">
        <v>1964</v>
      </c>
      <c r="L2062" s="4" t="s">
        <v>1965</v>
      </c>
      <c r="M2062" s="4" t="s">
        <v>1966</v>
      </c>
      <c r="N2062" s="4" t="s">
        <v>3055</v>
      </c>
      <c r="O2062" s="4" t="s">
        <v>1955</v>
      </c>
      <c r="P2062" s="4" t="s">
        <v>1110</v>
      </c>
      <c r="Q2062" s="4" t="s">
        <v>1501</v>
      </c>
      <c r="R2062" s="4">
        <v>1114</v>
      </c>
      <c r="S2062" s="4">
        <v>14</v>
      </c>
    </row>
    <row r="2063" spans="1:19" x14ac:dyDescent="0.25">
      <c r="A2063" s="3">
        <v>45961.4219891088</v>
      </c>
      <c r="B2063" s="4" t="s">
        <v>3056</v>
      </c>
      <c r="C2063" s="5">
        <v>0</v>
      </c>
      <c r="D2063" s="4" t="s">
        <v>2004</v>
      </c>
      <c r="E2063" s="4" t="s">
        <v>1989</v>
      </c>
      <c r="F2063" s="4" t="s">
        <v>1946</v>
      </c>
      <c r="G2063" s="4" t="s">
        <v>1961</v>
      </c>
      <c r="H2063" s="4" t="s">
        <v>2006</v>
      </c>
      <c r="I2063" s="4" t="s">
        <v>1962</v>
      </c>
      <c r="J2063" s="4" t="s">
        <v>1980</v>
      </c>
      <c r="K2063" s="4" t="s">
        <v>2017</v>
      </c>
      <c r="L2063" s="4" t="s">
        <v>1965</v>
      </c>
      <c r="M2063" s="4" t="s">
        <v>1953</v>
      </c>
      <c r="N2063" s="4" t="s">
        <v>3057</v>
      </c>
      <c r="O2063" s="4" t="s">
        <v>1955</v>
      </c>
      <c r="P2063" s="4" t="s">
        <v>1110</v>
      </c>
      <c r="Q2063" s="4" t="s">
        <v>1218</v>
      </c>
      <c r="R2063" s="4">
        <v>1121</v>
      </c>
      <c r="S2063" s="4">
        <v>11221</v>
      </c>
    </row>
    <row r="2064" spans="1:19" x14ac:dyDescent="0.25">
      <c r="A2064" s="3">
        <v>45961.422252326389</v>
      </c>
      <c r="B2064" s="4" t="s">
        <v>3058</v>
      </c>
      <c r="C2064" s="5">
        <v>0</v>
      </c>
      <c r="D2064" s="4" t="s">
        <v>1958</v>
      </c>
      <c r="E2064" s="4" t="s">
        <v>1959</v>
      </c>
      <c r="F2064" s="4" t="s">
        <v>2017</v>
      </c>
      <c r="G2064" s="4" t="s">
        <v>1961</v>
      </c>
      <c r="H2064" s="4" t="s">
        <v>1978</v>
      </c>
      <c r="I2064" s="4" t="s">
        <v>1949</v>
      </c>
      <c r="J2064" s="4" t="s">
        <v>1980</v>
      </c>
      <c r="K2064" s="4" t="s">
        <v>1981</v>
      </c>
      <c r="L2064" s="4" t="s">
        <v>1992</v>
      </c>
      <c r="M2064" s="4" t="s">
        <v>1966</v>
      </c>
      <c r="N2064" s="4" t="s">
        <v>3059</v>
      </c>
      <c r="O2064" s="4" t="s">
        <v>1955</v>
      </c>
      <c r="P2064" s="4" t="s">
        <v>1110</v>
      </c>
      <c r="Q2064" s="4" t="s">
        <v>1218</v>
      </c>
      <c r="R2064" s="4">
        <v>1121</v>
      </c>
      <c r="S2064" s="4">
        <v>11220</v>
      </c>
    </row>
    <row r="2065" spans="1:19" x14ac:dyDescent="0.25">
      <c r="A2065" s="3">
        <v>45961.422376886578</v>
      </c>
      <c r="B2065" s="4" t="s">
        <v>3060</v>
      </c>
      <c r="C2065" s="5">
        <v>0</v>
      </c>
      <c r="D2065" s="4" t="s">
        <v>1958</v>
      </c>
      <c r="E2065" s="4" t="s">
        <v>1959</v>
      </c>
      <c r="F2065" s="4" t="s">
        <v>1960</v>
      </c>
      <c r="G2065" s="4" t="s">
        <v>1961</v>
      </c>
      <c r="H2065" s="4" t="s">
        <v>1972</v>
      </c>
      <c r="I2065" s="4" t="s">
        <v>1979</v>
      </c>
      <c r="J2065" s="4" t="s">
        <v>1950</v>
      </c>
      <c r="K2065" s="4" t="s">
        <v>1964</v>
      </c>
      <c r="L2065" s="4" t="s">
        <v>1965</v>
      </c>
      <c r="M2065" s="4" t="s">
        <v>1966</v>
      </c>
      <c r="N2065" s="4" t="s">
        <v>3061</v>
      </c>
      <c r="O2065" s="4" t="s">
        <v>1955</v>
      </c>
      <c r="P2065" s="4" t="s">
        <v>1110</v>
      </c>
      <c r="Q2065" s="4" t="s">
        <v>1501</v>
      </c>
      <c r="R2065" s="4">
        <v>1114</v>
      </c>
      <c r="S2065" s="4">
        <v>25</v>
      </c>
    </row>
    <row r="2066" spans="1:19" x14ac:dyDescent="0.25">
      <c r="A2066" s="3">
        <v>45961.422379374999</v>
      </c>
      <c r="B2066" s="4" t="s">
        <v>3062</v>
      </c>
      <c r="C2066" s="5">
        <v>0</v>
      </c>
      <c r="D2066" s="4" t="s">
        <v>1958</v>
      </c>
      <c r="E2066" s="4" t="s">
        <v>1959</v>
      </c>
      <c r="F2066" s="4" t="s">
        <v>1960</v>
      </c>
      <c r="G2066" s="4" t="s">
        <v>1961</v>
      </c>
      <c r="H2066" s="4" t="s">
        <v>1972</v>
      </c>
      <c r="I2066" s="4" t="s">
        <v>1979</v>
      </c>
      <c r="J2066" s="4" t="s">
        <v>1950</v>
      </c>
      <c r="K2066" s="4" t="s">
        <v>1964</v>
      </c>
      <c r="L2066" s="4" t="s">
        <v>1965</v>
      </c>
      <c r="M2066" s="4" t="s">
        <v>1966</v>
      </c>
      <c r="N2066" s="4" t="s">
        <v>3063</v>
      </c>
      <c r="O2066" s="4" t="s">
        <v>1955</v>
      </c>
      <c r="P2066" s="4" t="s">
        <v>1110</v>
      </c>
      <c r="Q2066" s="4" t="s">
        <v>1501</v>
      </c>
      <c r="R2066" s="4">
        <v>1114</v>
      </c>
      <c r="S2066" s="4">
        <v>26</v>
      </c>
    </row>
    <row r="2067" spans="1:19" x14ac:dyDescent="0.25">
      <c r="A2067" s="3">
        <v>45961.422439513888</v>
      </c>
      <c r="B2067" s="4" t="s">
        <v>3064</v>
      </c>
      <c r="C2067" s="5">
        <v>0</v>
      </c>
      <c r="D2067" s="4" t="s">
        <v>1986</v>
      </c>
      <c r="E2067" s="4" t="s">
        <v>1945</v>
      </c>
      <c r="F2067" s="4" t="s">
        <v>1970</v>
      </c>
      <c r="G2067" s="4" t="s">
        <v>1971</v>
      </c>
      <c r="H2067" s="4" t="s">
        <v>2006</v>
      </c>
      <c r="I2067" s="4" t="s">
        <v>1973</v>
      </c>
      <c r="J2067" s="4" t="s">
        <v>1950</v>
      </c>
      <c r="K2067" s="4" t="s">
        <v>1964</v>
      </c>
      <c r="L2067" s="4" t="s">
        <v>1992</v>
      </c>
      <c r="M2067" s="4" t="s">
        <v>1966</v>
      </c>
      <c r="N2067" s="4" t="s">
        <v>3065</v>
      </c>
      <c r="O2067" s="4" t="s">
        <v>1955</v>
      </c>
      <c r="P2067" s="4" t="s">
        <v>1110</v>
      </c>
      <c r="Q2067" s="4" t="s">
        <v>1218</v>
      </c>
      <c r="R2067" s="4">
        <v>1121</v>
      </c>
      <c r="S2067" s="4">
        <v>9</v>
      </c>
    </row>
    <row r="2068" spans="1:19" x14ac:dyDescent="0.25">
      <c r="A2068" s="3">
        <v>45961.422573067131</v>
      </c>
      <c r="B2068" s="4" t="s">
        <v>3066</v>
      </c>
      <c r="C2068" s="5">
        <v>0</v>
      </c>
      <c r="D2068" s="4" t="s">
        <v>1944</v>
      </c>
      <c r="E2068" s="4" t="s">
        <v>1959</v>
      </c>
      <c r="F2068" s="4" t="s">
        <v>1960</v>
      </c>
      <c r="G2068" s="4" t="s">
        <v>1961</v>
      </c>
      <c r="H2068" s="4" t="s">
        <v>1972</v>
      </c>
      <c r="I2068" s="4" t="s">
        <v>1979</v>
      </c>
      <c r="J2068" s="4" t="s">
        <v>1950</v>
      </c>
      <c r="K2068" s="4" t="s">
        <v>1964</v>
      </c>
      <c r="L2068" s="4" t="s">
        <v>1965</v>
      </c>
      <c r="M2068" s="4" t="s">
        <v>1966</v>
      </c>
      <c r="N2068" s="4" t="s">
        <v>3067</v>
      </c>
      <c r="O2068" s="4" t="s">
        <v>1955</v>
      </c>
      <c r="P2068" s="4" t="s">
        <v>1110</v>
      </c>
      <c r="Q2068" s="4" t="s">
        <v>1501</v>
      </c>
      <c r="R2068" s="4">
        <v>1114</v>
      </c>
      <c r="S2068" s="4">
        <v>19</v>
      </c>
    </row>
    <row r="2069" spans="1:19" x14ac:dyDescent="0.25">
      <c r="A2069" s="3">
        <v>45961.42261253472</v>
      </c>
      <c r="B2069" s="4" t="s">
        <v>3068</v>
      </c>
      <c r="C2069" s="5">
        <v>0</v>
      </c>
      <c r="D2069" s="4" t="s">
        <v>1944</v>
      </c>
      <c r="E2069" s="4" t="s">
        <v>1959</v>
      </c>
      <c r="F2069" s="4" t="s">
        <v>1960</v>
      </c>
      <c r="G2069" s="4" t="s">
        <v>1961</v>
      </c>
      <c r="H2069" s="4" t="s">
        <v>1972</v>
      </c>
      <c r="I2069" s="4" t="s">
        <v>1979</v>
      </c>
      <c r="J2069" s="4" t="s">
        <v>1950</v>
      </c>
      <c r="K2069" s="4" t="s">
        <v>1964</v>
      </c>
      <c r="L2069" s="4" t="s">
        <v>1965</v>
      </c>
      <c r="M2069" s="4" t="s">
        <v>1966</v>
      </c>
      <c r="N2069" s="4" t="s">
        <v>3069</v>
      </c>
      <c r="O2069" s="4" t="s">
        <v>1955</v>
      </c>
      <c r="P2069" s="4" t="s">
        <v>1110</v>
      </c>
      <c r="Q2069" s="4" t="s">
        <v>1501</v>
      </c>
      <c r="R2069" s="4">
        <v>1114</v>
      </c>
      <c r="S2069" s="4">
        <v>18</v>
      </c>
    </row>
    <row r="2070" spans="1:19" x14ac:dyDescent="0.25">
      <c r="A2070" s="3">
        <v>45961.422644143517</v>
      </c>
      <c r="B2070" s="4" t="s">
        <v>3070</v>
      </c>
      <c r="C2070" s="5">
        <v>0</v>
      </c>
      <c r="D2070" s="4" t="s">
        <v>1944</v>
      </c>
      <c r="E2070" s="4" t="s">
        <v>1959</v>
      </c>
      <c r="F2070" s="4" t="s">
        <v>1960</v>
      </c>
      <c r="G2070" s="4" t="s">
        <v>1961</v>
      </c>
      <c r="H2070" s="4" t="s">
        <v>1972</v>
      </c>
      <c r="I2070" s="4" t="s">
        <v>1979</v>
      </c>
      <c r="J2070" s="4" t="s">
        <v>1950</v>
      </c>
      <c r="K2070" s="4" t="s">
        <v>1964</v>
      </c>
      <c r="L2070" s="4" t="s">
        <v>1965</v>
      </c>
      <c r="M2070" s="4" t="s">
        <v>1975</v>
      </c>
      <c r="N2070" s="4" t="s">
        <v>3071</v>
      </c>
      <c r="O2070" s="4" t="s">
        <v>1955</v>
      </c>
      <c r="P2070" s="4" t="s">
        <v>1110</v>
      </c>
      <c r="Q2070" s="4" t="s">
        <v>1501</v>
      </c>
      <c r="R2070" s="4">
        <v>1114</v>
      </c>
      <c r="S2070" s="4">
        <v>28</v>
      </c>
    </row>
    <row r="2071" spans="1:19" x14ac:dyDescent="0.25">
      <c r="A2071" s="3">
        <v>45961.423083541667</v>
      </c>
      <c r="B2071" s="4" t="s">
        <v>3072</v>
      </c>
      <c r="C2071" s="5">
        <v>0</v>
      </c>
      <c r="D2071" s="4" t="s">
        <v>1944</v>
      </c>
      <c r="E2071" s="4" t="s">
        <v>1959</v>
      </c>
      <c r="F2071" s="4" t="s">
        <v>1960</v>
      </c>
      <c r="G2071" s="4" t="s">
        <v>1961</v>
      </c>
      <c r="H2071" s="4" t="s">
        <v>1972</v>
      </c>
      <c r="I2071" s="4" t="s">
        <v>1979</v>
      </c>
      <c r="J2071" s="4" t="s">
        <v>1950</v>
      </c>
      <c r="K2071" s="4" t="s">
        <v>1964</v>
      </c>
      <c r="L2071" s="4" t="s">
        <v>1965</v>
      </c>
      <c r="M2071" s="4" t="s">
        <v>1975</v>
      </c>
      <c r="N2071" s="4" t="s">
        <v>3073</v>
      </c>
      <c r="O2071" s="4" t="s">
        <v>1955</v>
      </c>
      <c r="P2071" s="4" t="s">
        <v>1110</v>
      </c>
      <c r="Q2071" s="4" t="s">
        <v>1501</v>
      </c>
      <c r="R2071" s="4">
        <v>1114</v>
      </c>
      <c r="S2071" s="4">
        <v>27</v>
      </c>
    </row>
    <row r="2072" spans="1:19" x14ac:dyDescent="0.25">
      <c r="A2072" s="3">
        <v>45961.423806585648</v>
      </c>
      <c r="B2072" s="4" t="s">
        <v>3074</v>
      </c>
      <c r="C2072" s="5">
        <v>0</v>
      </c>
      <c r="D2072" s="4" t="s">
        <v>1958</v>
      </c>
      <c r="E2072" s="4" t="s">
        <v>1959</v>
      </c>
      <c r="F2072" s="4" t="s">
        <v>1960</v>
      </c>
      <c r="G2072" s="4" t="s">
        <v>1961</v>
      </c>
      <c r="H2072" s="4" t="s">
        <v>1972</v>
      </c>
      <c r="I2072" s="4" t="s">
        <v>1979</v>
      </c>
      <c r="J2072" s="4" t="s">
        <v>1950</v>
      </c>
      <c r="K2072" s="4" t="s">
        <v>1964</v>
      </c>
      <c r="L2072" s="4" t="s">
        <v>1965</v>
      </c>
      <c r="M2072" s="4" t="s">
        <v>1966</v>
      </c>
      <c r="N2072" s="4" t="s">
        <v>3075</v>
      </c>
      <c r="O2072" s="4" t="s">
        <v>1955</v>
      </c>
      <c r="P2072" s="4" t="s">
        <v>1110</v>
      </c>
      <c r="Q2072" s="4" t="s">
        <v>1501</v>
      </c>
      <c r="R2072" s="4">
        <v>1114</v>
      </c>
      <c r="S2072" s="9" t="s">
        <v>2356</v>
      </c>
    </row>
    <row r="2073" spans="1:19" x14ac:dyDescent="0.25">
      <c r="A2073" s="3">
        <v>45961.425449143513</v>
      </c>
      <c r="B2073" s="4" t="s">
        <v>3076</v>
      </c>
      <c r="C2073" s="5">
        <v>0</v>
      </c>
      <c r="D2073" s="4" t="s">
        <v>1958</v>
      </c>
      <c r="E2073" s="4" t="s">
        <v>1989</v>
      </c>
      <c r="F2073" s="4" t="s">
        <v>2017</v>
      </c>
      <c r="G2073" s="4" t="s">
        <v>1961</v>
      </c>
      <c r="H2073" s="4" t="s">
        <v>1972</v>
      </c>
      <c r="I2073" s="4" t="s">
        <v>1979</v>
      </c>
      <c r="J2073" s="4" t="s">
        <v>1950</v>
      </c>
      <c r="K2073" s="4" t="s">
        <v>2017</v>
      </c>
      <c r="L2073" s="4" t="s">
        <v>1992</v>
      </c>
      <c r="M2073" s="4" t="s">
        <v>1966</v>
      </c>
      <c r="N2073" s="4" t="s">
        <v>3077</v>
      </c>
      <c r="O2073" s="4" t="s">
        <v>1955</v>
      </c>
      <c r="P2073" s="4" t="s">
        <v>1110</v>
      </c>
      <c r="Q2073" s="4" t="s">
        <v>1501</v>
      </c>
      <c r="R2073" s="4">
        <v>1114</v>
      </c>
      <c r="S2073" s="4">
        <v>12</v>
      </c>
    </row>
    <row r="2074" spans="1:19" x14ac:dyDescent="0.25">
      <c r="A2074" s="3">
        <v>45961.427046539349</v>
      </c>
      <c r="B2074" s="4" t="s">
        <v>3078</v>
      </c>
      <c r="C2074" s="5">
        <v>0</v>
      </c>
      <c r="D2074" s="4" t="s">
        <v>1944</v>
      </c>
      <c r="E2074" s="4" t="s">
        <v>1945</v>
      </c>
      <c r="F2074" s="4" t="s">
        <v>1970</v>
      </c>
      <c r="G2074" s="4" t="s">
        <v>1961</v>
      </c>
      <c r="H2074" s="4" t="s">
        <v>1972</v>
      </c>
      <c r="I2074" s="4" t="s">
        <v>1973</v>
      </c>
      <c r="J2074" s="4" t="s">
        <v>1963</v>
      </c>
      <c r="K2074" s="4" t="s">
        <v>1951</v>
      </c>
      <c r="L2074" s="4" t="s">
        <v>1974</v>
      </c>
      <c r="M2074" s="4" t="s">
        <v>1966</v>
      </c>
      <c r="N2074" s="4" t="s">
        <v>3079</v>
      </c>
      <c r="O2074" s="4" t="s">
        <v>1955</v>
      </c>
      <c r="P2074" s="4" t="s">
        <v>1110</v>
      </c>
      <c r="Q2074" s="4" t="s">
        <v>1501</v>
      </c>
      <c r="R2074" s="4">
        <v>1114</v>
      </c>
      <c r="S2074" s="9" t="s">
        <v>2520</v>
      </c>
    </row>
    <row r="2075" spans="1:19" x14ac:dyDescent="0.25">
      <c r="A2075" s="3">
        <v>45961.427998888888</v>
      </c>
      <c r="B2075" s="4" t="s">
        <v>3080</v>
      </c>
      <c r="C2075" s="5">
        <v>0</v>
      </c>
      <c r="D2075" s="4" t="s">
        <v>2004</v>
      </c>
      <c r="E2075" s="4" t="s">
        <v>1989</v>
      </c>
      <c r="F2075" s="4" t="s">
        <v>2017</v>
      </c>
      <c r="G2075" s="4" t="s">
        <v>1961</v>
      </c>
      <c r="H2075" s="4" t="s">
        <v>1978</v>
      </c>
      <c r="I2075" s="4" t="s">
        <v>1979</v>
      </c>
      <c r="J2075" s="4" t="s">
        <v>1950</v>
      </c>
      <c r="K2075" s="4" t="s">
        <v>1964</v>
      </c>
      <c r="L2075" s="4" t="s">
        <v>1965</v>
      </c>
      <c r="M2075" s="4" t="s">
        <v>1966</v>
      </c>
      <c r="N2075" s="4" t="s">
        <v>3081</v>
      </c>
      <c r="O2075" s="4" t="s">
        <v>1955</v>
      </c>
      <c r="P2075" s="4" t="s">
        <v>1110</v>
      </c>
      <c r="Q2075" s="4" t="s">
        <v>1501</v>
      </c>
      <c r="R2075" s="4">
        <v>1114</v>
      </c>
      <c r="S2075" s="4">
        <v>5</v>
      </c>
    </row>
    <row r="2076" spans="1:19" x14ac:dyDescent="0.25">
      <c r="A2076" s="3">
        <v>45961.428004131943</v>
      </c>
      <c r="B2076" s="4" t="s">
        <v>3082</v>
      </c>
      <c r="C2076" s="5">
        <v>0</v>
      </c>
      <c r="D2076" s="4" t="s">
        <v>1958</v>
      </c>
      <c r="E2076" s="4" t="s">
        <v>1959</v>
      </c>
      <c r="F2076" s="4" t="s">
        <v>2017</v>
      </c>
      <c r="G2076" s="4" t="s">
        <v>1961</v>
      </c>
      <c r="H2076" s="4" t="s">
        <v>1978</v>
      </c>
      <c r="I2076" s="4" t="s">
        <v>1979</v>
      </c>
      <c r="J2076" s="4" t="s">
        <v>1950</v>
      </c>
      <c r="K2076" s="4" t="s">
        <v>1964</v>
      </c>
      <c r="L2076" s="4" t="s">
        <v>1965</v>
      </c>
      <c r="M2076" s="4" t="s">
        <v>1966</v>
      </c>
      <c r="N2076" s="4" t="s">
        <v>3083</v>
      </c>
      <c r="O2076" s="4" t="s">
        <v>1955</v>
      </c>
      <c r="P2076" s="4" t="s">
        <v>1110</v>
      </c>
      <c r="Q2076" s="4" t="s">
        <v>1501</v>
      </c>
      <c r="R2076" s="4">
        <v>1114</v>
      </c>
      <c r="S2076" s="4">
        <v>20</v>
      </c>
    </row>
    <row r="2077" spans="1:19" x14ac:dyDescent="0.25">
      <c r="A2077" s="3">
        <v>45961.428440219912</v>
      </c>
      <c r="B2077" s="4" t="s">
        <v>3084</v>
      </c>
      <c r="C2077" s="5">
        <v>0</v>
      </c>
      <c r="D2077" s="4" t="s">
        <v>1958</v>
      </c>
      <c r="E2077" s="4" t="s">
        <v>1989</v>
      </c>
      <c r="F2077" s="4" t="s">
        <v>1970</v>
      </c>
      <c r="G2077" s="4" t="s">
        <v>1947</v>
      </c>
      <c r="H2077" s="4" t="s">
        <v>1948</v>
      </c>
      <c r="I2077" s="4" t="s">
        <v>1962</v>
      </c>
      <c r="J2077" s="4" t="s">
        <v>1963</v>
      </c>
      <c r="K2077" s="4" t="s">
        <v>1964</v>
      </c>
      <c r="L2077" s="4" t="s">
        <v>1992</v>
      </c>
      <c r="M2077" s="4" t="s">
        <v>1966</v>
      </c>
      <c r="N2077" s="4" t="s">
        <v>3085</v>
      </c>
      <c r="O2077" s="4" t="s">
        <v>1955</v>
      </c>
      <c r="P2077" s="4" t="s">
        <v>1110</v>
      </c>
      <c r="Q2077" s="4" t="s">
        <v>1218</v>
      </c>
      <c r="R2077" s="4">
        <v>1121</v>
      </c>
      <c r="S2077" s="4">
        <v>11</v>
      </c>
    </row>
    <row r="2078" spans="1:19" x14ac:dyDescent="0.25">
      <c r="A2078" s="3">
        <v>45961.428445613426</v>
      </c>
      <c r="B2078" s="4" t="s">
        <v>3086</v>
      </c>
      <c r="C2078" s="5">
        <v>0</v>
      </c>
      <c r="D2078" s="4" t="s">
        <v>1958</v>
      </c>
      <c r="E2078" s="4" t="s">
        <v>1989</v>
      </c>
      <c r="F2078" s="4" t="s">
        <v>1970</v>
      </c>
      <c r="G2078" s="4" t="s">
        <v>1947</v>
      </c>
      <c r="H2078" s="4" t="s">
        <v>1948</v>
      </c>
      <c r="I2078" s="4" t="s">
        <v>1962</v>
      </c>
      <c r="J2078" s="4" t="s">
        <v>1963</v>
      </c>
      <c r="K2078" s="4" t="s">
        <v>1964</v>
      </c>
      <c r="L2078" s="4" t="s">
        <v>1992</v>
      </c>
      <c r="M2078" s="4" t="s">
        <v>1966</v>
      </c>
      <c r="N2078" s="4" t="s">
        <v>3087</v>
      </c>
      <c r="O2078" s="4" t="s">
        <v>1955</v>
      </c>
      <c r="P2078" s="4" t="s">
        <v>1110</v>
      </c>
      <c r="Q2078" s="4" t="s">
        <v>1218</v>
      </c>
      <c r="R2078" s="4">
        <v>1121</v>
      </c>
      <c r="S2078" s="4">
        <v>17</v>
      </c>
    </row>
    <row r="2079" spans="1:19" x14ac:dyDescent="0.25">
      <c r="A2079" s="3">
        <v>45961.428464143522</v>
      </c>
      <c r="B2079" s="4" t="s">
        <v>3088</v>
      </c>
      <c r="C2079" s="5">
        <v>0</v>
      </c>
      <c r="D2079" s="4" t="s">
        <v>2004</v>
      </c>
      <c r="E2079" s="4" t="s">
        <v>1959</v>
      </c>
      <c r="F2079" s="4" t="s">
        <v>1970</v>
      </c>
      <c r="G2079" s="4" t="s">
        <v>1961</v>
      </c>
      <c r="H2079" s="4" t="s">
        <v>1978</v>
      </c>
      <c r="I2079" s="4" t="s">
        <v>1973</v>
      </c>
      <c r="J2079" s="4" t="s">
        <v>1950</v>
      </c>
      <c r="K2079" s="4" t="s">
        <v>1964</v>
      </c>
      <c r="L2079" s="4" t="s">
        <v>1965</v>
      </c>
      <c r="M2079" s="4" t="s">
        <v>1966</v>
      </c>
      <c r="N2079" s="4" t="s">
        <v>3089</v>
      </c>
      <c r="O2079" s="4" t="s">
        <v>1955</v>
      </c>
      <c r="P2079" s="4" t="s">
        <v>1110</v>
      </c>
      <c r="Q2079" s="4" t="s">
        <v>1501</v>
      </c>
      <c r="R2079" s="4">
        <v>1114</v>
      </c>
      <c r="S2079" s="4">
        <v>11</v>
      </c>
    </row>
    <row r="2080" spans="1:19" x14ac:dyDescent="0.25">
      <c r="A2080" s="3">
        <v>45961.428468217593</v>
      </c>
      <c r="B2080" s="4" t="s">
        <v>3090</v>
      </c>
      <c r="C2080" s="5">
        <v>0</v>
      </c>
      <c r="D2080" s="4" t="s">
        <v>2004</v>
      </c>
      <c r="E2080" s="4" t="s">
        <v>1959</v>
      </c>
      <c r="F2080" s="4" t="s">
        <v>1960</v>
      </c>
      <c r="G2080" s="4" t="s">
        <v>1961</v>
      </c>
      <c r="H2080" s="4" t="s">
        <v>1972</v>
      </c>
      <c r="I2080" s="4" t="s">
        <v>1979</v>
      </c>
      <c r="J2080" s="4" t="s">
        <v>1950</v>
      </c>
      <c r="K2080" s="4" t="s">
        <v>1964</v>
      </c>
      <c r="L2080" s="4" t="s">
        <v>1965</v>
      </c>
      <c r="M2080" s="4" t="s">
        <v>1966</v>
      </c>
      <c r="N2080" s="4" t="s">
        <v>3091</v>
      </c>
      <c r="O2080" s="4" t="s">
        <v>1955</v>
      </c>
      <c r="P2080" s="4" t="s">
        <v>1110</v>
      </c>
      <c r="Q2080" s="4" t="s">
        <v>1501</v>
      </c>
      <c r="R2080" s="4">
        <v>1114</v>
      </c>
      <c r="S2080" s="4">
        <v>21</v>
      </c>
    </row>
    <row r="2081" spans="1:19" x14ac:dyDescent="0.25">
      <c r="A2081" s="3">
        <v>45961.428505011572</v>
      </c>
      <c r="B2081" s="4" t="s">
        <v>3092</v>
      </c>
      <c r="C2081" s="5">
        <v>0</v>
      </c>
      <c r="D2081" s="4" t="s">
        <v>2004</v>
      </c>
      <c r="E2081" s="4" t="s">
        <v>1959</v>
      </c>
      <c r="F2081" s="4" t="s">
        <v>1960</v>
      </c>
      <c r="G2081" s="4" t="s">
        <v>1961</v>
      </c>
      <c r="H2081" s="4" t="s">
        <v>1972</v>
      </c>
      <c r="I2081" s="4" t="s">
        <v>1979</v>
      </c>
      <c r="J2081" s="4" t="s">
        <v>1950</v>
      </c>
      <c r="K2081" s="4" t="s">
        <v>1964</v>
      </c>
      <c r="L2081" s="4" t="s">
        <v>1965</v>
      </c>
      <c r="M2081" s="4" t="s">
        <v>1966</v>
      </c>
      <c r="N2081" s="4" t="s">
        <v>3093</v>
      </c>
      <c r="O2081" s="4" t="s">
        <v>1955</v>
      </c>
      <c r="P2081" s="4" t="s">
        <v>1110</v>
      </c>
      <c r="Q2081" s="4" t="s">
        <v>1501</v>
      </c>
      <c r="R2081" s="4">
        <v>1114</v>
      </c>
      <c r="S2081" s="4">
        <v>16</v>
      </c>
    </row>
    <row r="2082" spans="1:19" x14ac:dyDescent="0.25">
      <c r="A2082" s="3">
        <v>45961.428557418985</v>
      </c>
      <c r="B2082" s="4" t="s">
        <v>3094</v>
      </c>
      <c r="C2082" s="5">
        <v>0</v>
      </c>
      <c r="D2082" s="4" t="s">
        <v>2004</v>
      </c>
      <c r="E2082" s="4" t="s">
        <v>1989</v>
      </c>
      <c r="F2082" s="4" t="s">
        <v>1960</v>
      </c>
      <c r="G2082" s="4" t="s">
        <v>1961</v>
      </c>
      <c r="H2082" s="4" t="s">
        <v>1948</v>
      </c>
      <c r="I2082" s="4" t="s">
        <v>1962</v>
      </c>
      <c r="J2082" s="4" t="s">
        <v>1950</v>
      </c>
      <c r="K2082" s="4" t="s">
        <v>1964</v>
      </c>
      <c r="L2082" s="4" t="s">
        <v>1965</v>
      </c>
      <c r="M2082" s="4" t="s">
        <v>1966</v>
      </c>
      <c r="N2082" s="4" t="s">
        <v>3095</v>
      </c>
      <c r="O2082" s="4" t="s">
        <v>1955</v>
      </c>
      <c r="P2082" s="4" t="s">
        <v>1110</v>
      </c>
      <c r="Q2082" s="4" t="s">
        <v>1501</v>
      </c>
      <c r="R2082" s="4">
        <v>1114</v>
      </c>
      <c r="S2082" s="4">
        <v>10</v>
      </c>
    </row>
    <row r="2083" spans="1:19" x14ac:dyDescent="0.25">
      <c r="A2083" s="3">
        <v>45961.430439398144</v>
      </c>
      <c r="B2083" s="4" t="s">
        <v>3096</v>
      </c>
      <c r="C2083" s="5">
        <v>0</v>
      </c>
      <c r="D2083" s="4" t="s">
        <v>2004</v>
      </c>
      <c r="E2083" s="4" t="s">
        <v>1959</v>
      </c>
      <c r="F2083" s="4" t="s">
        <v>1960</v>
      </c>
      <c r="G2083" s="4" t="s">
        <v>1961</v>
      </c>
      <c r="H2083" s="4" t="s">
        <v>1972</v>
      </c>
      <c r="I2083" s="4" t="s">
        <v>1979</v>
      </c>
      <c r="J2083" s="4" t="s">
        <v>1950</v>
      </c>
      <c r="K2083" s="4" t="s">
        <v>1964</v>
      </c>
      <c r="L2083" s="4" t="s">
        <v>1965</v>
      </c>
      <c r="M2083" s="4" t="s">
        <v>1966</v>
      </c>
      <c r="N2083" s="4" t="s">
        <v>3097</v>
      </c>
      <c r="O2083" s="4" t="s">
        <v>1955</v>
      </c>
      <c r="P2083" s="4" t="s">
        <v>1110</v>
      </c>
      <c r="Q2083" s="4" t="s">
        <v>1501</v>
      </c>
      <c r="R2083" s="4">
        <v>1114</v>
      </c>
      <c r="S2083" s="4">
        <v>9</v>
      </c>
    </row>
    <row r="2084" spans="1:19" x14ac:dyDescent="0.25">
      <c r="A2084" s="3">
        <v>45961.43186704861</v>
      </c>
      <c r="B2084" s="4" t="s">
        <v>3098</v>
      </c>
      <c r="C2084" s="5">
        <v>0</v>
      </c>
      <c r="D2084" s="4" t="s">
        <v>1944</v>
      </c>
      <c r="E2084" s="4" t="s">
        <v>1959</v>
      </c>
      <c r="F2084" s="4" t="s">
        <v>1960</v>
      </c>
      <c r="G2084" s="4" t="s">
        <v>1961</v>
      </c>
      <c r="H2084" s="4" t="s">
        <v>1972</v>
      </c>
      <c r="I2084" s="4" t="s">
        <v>1979</v>
      </c>
      <c r="J2084" s="4" t="s">
        <v>1950</v>
      </c>
      <c r="K2084" s="4" t="s">
        <v>1964</v>
      </c>
      <c r="L2084" s="4" t="s">
        <v>1965</v>
      </c>
      <c r="M2084" s="4" t="s">
        <v>1975</v>
      </c>
      <c r="N2084" s="4" t="s">
        <v>3099</v>
      </c>
      <c r="O2084" s="4" t="s">
        <v>1955</v>
      </c>
      <c r="P2084" s="4" t="s">
        <v>1110</v>
      </c>
      <c r="Q2084" s="4" t="s">
        <v>1501</v>
      </c>
      <c r="R2084" s="4">
        <v>1114</v>
      </c>
      <c r="S2084" s="4">
        <v>17</v>
      </c>
    </row>
    <row r="2085" spans="1:19" x14ac:dyDescent="0.25">
      <c r="A2085" s="3">
        <v>45961.432099861107</v>
      </c>
      <c r="B2085" s="4" t="s">
        <v>3100</v>
      </c>
      <c r="C2085" s="5">
        <v>0</v>
      </c>
      <c r="D2085" s="4" t="s">
        <v>1944</v>
      </c>
      <c r="E2085" s="4" t="s">
        <v>1959</v>
      </c>
      <c r="F2085" s="4" t="s">
        <v>1960</v>
      </c>
      <c r="G2085" s="4" t="s">
        <v>1961</v>
      </c>
      <c r="H2085" s="4" t="s">
        <v>1978</v>
      </c>
      <c r="I2085" s="4" t="s">
        <v>1979</v>
      </c>
      <c r="J2085" s="4" t="s">
        <v>1950</v>
      </c>
      <c r="K2085" s="4" t="s">
        <v>1964</v>
      </c>
      <c r="L2085" s="4" t="s">
        <v>1965</v>
      </c>
      <c r="M2085" s="4" t="s">
        <v>1966</v>
      </c>
      <c r="N2085" s="4" t="s">
        <v>3101</v>
      </c>
      <c r="O2085" s="4" t="s">
        <v>1955</v>
      </c>
      <c r="P2085" s="4" t="s">
        <v>1110</v>
      </c>
      <c r="Q2085" s="4" t="s">
        <v>1501</v>
      </c>
      <c r="R2085" s="4">
        <v>1114</v>
      </c>
      <c r="S2085" s="4">
        <v>24</v>
      </c>
    </row>
    <row r="2086" spans="1:19" x14ac:dyDescent="0.25">
      <c r="A2086" s="3">
        <v>45961.432228518519</v>
      </c>
      <c r="B2086" s="4" t="s">
        <v>3102</v>
      </c>
      <c r="C2086" s="5">
        <v>0</v>
      </c>
      <c r="D2086" s="4" t="s">
        <v>1944</v>
      </c>
      <c r="E2086" s="4" t="s">
        <v>1959</v>
      </c>
      <c r="F2086" s="4" t="s">
        <v>1960</v>
      </c>
      <c r="G2086" s="4" t="s">
        <v>1961</v>
      </c>
      <c r="H2086" s="4" t="s">
        <v>1978</v>
      </c>
      <c r="I2086" s="4" t="s">
        <v>1979</v>
      </c>
      <c r="J2086" s="4" t="s">
        <v>1950</v>
      </c>
      <c r="K2086" s="4" t="s">
        <v>1964</v>
      </c>
      <c r="L2086" s="4" t="s">
        <v>1965</v>
      </c>
      <c r="M2086" s="4" t="s">
        <v>1966</v>
      </c>
      <c r="N2086" s="4" t="s">
        <v>3103</v>
      </c>
      <c r="O2086" s="4" t="s">
        <v>1955</v>
      </c>
      <c r="P2086" s="4" t="s">
        <v>1110</v>
      </c>
      <c r="Q2086" s="4" t="s">
        <v>1501</v>
      </c>
      <c r="R2086" s="4">
        <v>1114</v>
      </c>
      <c r="S2086" s="4">
        <v>7</v>
      </c>
    </row>
    <row r="2087" spans="1:19" x14ac:dyDescent="0.25">
      <c r="A2087" s="3">
        <v>45961.433232511576</v>
      </c>
      <c r="B2087" s="4" t="s">
        <v>3104</v>
      </c>
      <c r="C2087" s="5">
        <v>0</v>
      </c>
      <c r="D2087" s="4" t="s">
        <v>1944</v>
      </c>
      <c r="E2087" s="4" t="s">
        <v>1959</v>
      </c>
      <c r="F2087" s="4" t="s">
        <v>1960</v>
      </c>
      <c r="G2087" s="4" t="s">
        <v>1961</v>
      </c>
      <c r="H2087" s="4" t="s">
        <v>1978</v>
      </c>
      <c r="I2087" s="4" t="s">
        <v>1979</v>
      </c>
      <c r="J2087" s="4" t="s">
        <v>1950</v>
      </c>
      <c r="K2087" s="4" t="s">
        <v>1964</v>
      </c>
      <c r="L2087" s="4" t="s">
        <v>1965</v>
      </c>
      <c r="M2087" s="4" t="s">
        <v>1966</v>
      </c>
      <c r="N2087" s="4" t="s">
        <v>3105</v>
      </c>
      <c r="O2087" s="4" t="s">
        <v>1955</v>
      </c>
      <c r="P2087" s="4" t="s">
        <v>1110</v>
      </c>
      <c r="Q2087" s="4" t="s">
        <v>1501</v>
      </c>
      <c r="R2087" s="4">
        <v>1114</v>
      </c>
      <c r="S2087" s="9" t="s">
        <v>2721</v>
      </c>
    </row>
    <row r="2088" spans="1:19" x14ac:dyDescent="0.25">
      <c r="A2088" s="3">
        <v>45961.434563078699</v>
      </c>
      <c r="B2088" s="4" t="s">
        <v>3106</v>
      </c>
      <c r="C2088" s="5">
        <v>0</v>
      </c>
      <c r="D2088" s="4" t="s">
        <v>1958</v>
      </c>
      <c r="E2088" s="4" t="s">
        <v>1959</v>
      </c>
      <c r="F2088" s="4" t="s">
        <v>1946</v>
      </c>
      <c r="G2088" s="4" t="s">
        <v>1961</v>
      </c>
      <c r="H2088" s="4" t="s">
        <v>1978</v>
      </c>
      <c r="I2088" s="4" t="s">
        <v>1979</v>
      </c>
      <c r="J2088" s="4" t="s">
        <v>1950</v>
      </c>
      <c r="K2088" s="4" t="s">
        <v>1981</v>
      </c>
      <c r="L2088" s="4" t="s">
        <v>1965</v>
      </c>
      <c r="M2088" s="4" t="s">
        <v>1966</v>
      </c>
      <c r="N2088" s="4" t="s">
        <v>3107</v>
      </c>
      <c r="O2088" s="4" t="s">
        <v>1955</v>
      </c>
      <c r="P2088" s="4" t="s">
        <v>1110</v>
      </c>
      <c r="Q2088" s="4" t="s">
        <v>1501</v>
      </c>
      <c r="R2088" s="4">
        <v>1114</v>
      </c>
      <c r="S2088" s="4">
        <v>6</v>
      </c>
    </row>
    <row r="2089" spans="1:19" x14ac:dyDescent="0.25">
      <c r="A2089" s="3">
        <v>45961.434581851849</v>
      </c>
      <c r="B2089" s="4" t="s">
        <v>3108</v>
      </c>
      <c r="C2089" s="5">
        <v>0</v>
      </c>
      <c r="D2089" s="4" t="s">
        <v>1958</v>
      </c>
      <c r="E2089" s="4" t="s">
        <v>1959</v>
      </c>
      <c r="F2089" s="4" t="s">
        <v>1946</v>
      </c>
      <c r="G2089" s="4" t="s">
        <v>1961</v>
      </c>
      <c r="H2089" s="4" t="s">
        <v>1978</v>
      </c>
      <c r="I2089" s="4" t="s">
        <v>1979</v>
      </c>
      <c r="J2089" s="4" t="s">
        <v>1950</v>
      </c>
      <c r="K2089" s="4" t="s">
        <v>1981</v>
      </c>
      <c r="L2089" s="4" t="s">
        <v>1965</v>
      </c>
      <c r="M2089" s="4" t="s">
        <v>1966</v>
      </c>
      <c r="N2089" s="4" t="s">
        <v>3109</v>
      </c>
      <c r="O2089" s="4" t="s">
        <v>1955</v>
      </c>
      <c r="P2089" s="4" t="s">
        <v>1110</v>
      </c>
      <c r="Q2089" s="4" t="s">
        <v>1501</v>
      </c>
      <c r="R2089" s="4">
        <v>1114</v>
      </c>
      <c r="S2089" s="4">
        <v>13</v>
      </c>
    </row>
    <row r="2090" spans="1:19" x14ac:dyDescent="0.25">
      <c r="A2090" s="3">
        <v>45961.43703616898</v>
      </c>
      <c r="B2090" s="4" t="s">
        <v>3110</v>
      </c>
      <c r="C2090" s="5">
        <v>0</v>
      </c>
      <c r="D2090" s="4" t="s">
        <v>1944</v>
      </c>
      <c r="E2090" s="4" t="s">
        <v>1989</v>
      </c>
      <c r="F2090" s="4" t="s">
        <v>1946</v>
      </c>
      <c r="G2090" s="4" t="s">
        <v>1961</v>
      </c>
      <c r="H2090" s="4" t="s">
        <v>1978</v>
      </c>
      <c r="I2090" s="4" t="s">
        <v>1962</v>
      </c>
      <c r="J2090" s="4" t="s">
        <v>1950</v>
      </c>
      <c r="K2090" s="4" t="s">
        <v>1964</v>
      </c>
      <c r="L2090" s="4" t="s">
        <v>1992</v>
      </c>
      <c r="M2090" s="4" t="s">
        <v>1966</v>
      </c>
      <c r="N2090" s="4" t="s">
        <v>3111</v>
      </c>
      <c r="O2090" s="4" t="s">
        <v>1955</v>
      </c>
      <c r="P2090" s="4" t="s">
        <v>1110</v>
      </c>
      <c r="Q2090" s="4" t="s">
        <v>1218</v>
      </c>
      <c r="R2090" s="4">
        <v>1121</v>
      </c>
      <c r="S2090" s="4">
        <v>11203</v>
      </c>
    </row>
    <row r="2091" spans="1:19" x14ac:dyDescent="0.25">
      <c r="A2091" s="3">
        <v>45961.437807002316</v>
      </c>
      <c r="B2091" s="4" t="s">
        <v>3112</v>
      </c>
      <c r="C2091" s="5">
        <v>0</v>
      </c>
      <c r="D2091" s="4" t="s">
        <v>1958</v>
      </c>
      <c r="E2091" s="4" t="s">
        <v>1989</v>
      </c>
      <c r="F2091" s="4" t="s">
        <v>1970</v>
      </c>
      <c r="G2091" s="4" t="s">
        <v>1961</v>
      </c>
      <c r="H2091" s="4" t="s">
        <v>1978</v>
      </c>
      <c r="I2091" s="4" t="s">
        <v>1962</v>
      </c>
      <c r="J2091" s="4" t="s">
        <v>1963</v>
      </c>
      <c r="K2091" s="4" t="s">
        <v>1964</v>
      </c>
      <c r="L2091" s="4" t="s">
        <v>1992</v>
      </c>
      <c r="M2091" s="4" t="s">
        <v>1966</v>
      </c>
      <c r="N2091" s="4" t="s">
        <v>3113</v>
      </c>
      <c r="O2091" s="4" t="s">
        <v>1955</v>
      </c>
      <c r="P2091" s="4" t="s">
        <v>1110</v>
      </c>
      <c r="Q2091" s="4" t="s">
        <v>1218</v>
      </c>
      <c r="R2091" s="4">
        <v>1121</v>
      </c>
      <c r="S2091" s="4">
        <v>11</v>
      </c>
    </row>
    <row r="2092" spans="1:19" x14ac:dyDescent="0.25">
      <c r="A2092" s="3">
        <v>45961.452770092597</v>
      </c>
      <c r="B2092" s="4" t="s">
        <v>3114</v>
      </c>
      <c r="C2092" s="5">
        <v>0</v>
      </c>
      <c r="D2092" s="4" t="s">
        <v>1958</v>
      </c>
      <c r="E2092" s="4" t="s">
        <v>1959</v>
      </c>
      <c r="F2092" s="4" t="s">
        <v>1960</v>
      </c>
      <c r="G2092" s="4" t="s">
        <v>1961</v>
      </c>
      <c r="H2092" s="4" t="s">
        <v>1948</v>
      </c>
      <c r="I2092" s="4" t="s">
        <v>1979</v>
      </c>
      <c r="J2092" s="4" t="s">
        <v>1980</v>
      </c>
      <c r="K2092" s="4" t="s">
        <v>1964</v>
      </c>
      <c r="L2092" s="4" t="s">
        <v>1952</v>
      </c>
      <c r="M2092" s="4" t="s">
        <v>1966</v>
      </c>
      <c r="N2092" s="4" t="s">
        <v>3115</v>
      </c>
      <c r="O2092" s="4" t="s">
        <v>1955</v>
      </c>
      <c r="P2092" s="4" t="s">
        <v>1110</v>
      </c>
      <c r="Q2092" s="4" t="s">
        <v>1223</v>
      </c>
      <c r="R2092" s="4">
        <v>1115</v>
      </c>
      <c r="S2092" s="4">
        <v>1132</v>
      </c>
    </row>
    <row r="2093" spans="1:19" x14ac:dyDescent="0.25">
      <c r="A2093" s="3">
        <v>45961.45319753472</v>
      </c>
      <c r="B2093" s="4" t="s">
        <v>3116</v>
      </c>
      <c r="C2093" s="5">
        <v>0</v>
      </c>
      <c r="D2093" s="4" t="s">
        <v>1958</v>
      </c>
      <c r="E2093" s="4" t="s">
        <v>1959</v>
      </c>
      <c r="F2093" s="4" t="s">
        <v>1960</v>
      </c>
      <c r="G2093" s="4" t="s">
        <v>1961</v>
      </c>
      <c r="H2093" s="4" t="s">
        <v>1948</v>
      </c>
      <c r="I2093" s="4" t="s">
        <v>1979</v>
      </c>
      <c r="J2093" s="4" t="s">
        <v>1950</v>
      </c>
      <c r="K2093" s="4" t="s">
        <v>1964</v>
      </c>
      <c r="L2093" s="4" t="s">
        <v>1952</v>
      </c>
      <c r="M2093" s="4" t="s">
        <v>1966</v>
      </c>
      <c r="N2093" s="4" t="s">
        <v>3117</v>
      </c>
      <c r="O2093" s="4" t="s">
        <v>1955</v>
      </c>
      <c r="P2093" s="4" t="s">
        <v>1110</v>
      </c>
      <c r="Q2093" s="4" t="s">
        <v>1223</v>
      </c>
      <c r="R2093" s="4">
        <v>1115</v>
      </c>
      <c r="S2093" s="4">
        <v>11222</v>
      </c>
    </row>
    <row r="2094" spans="1:19" x14ac:dyDescent="0.25">
      <c r="A2094" s="3">
        <v>45961.454546319444</v>
      </c>
      <c r="B2094" s="4" t="s">
        <v>3118</v>
      </c>
      <c r="C2094" s="5">
        <v>0</v>
      </c>
      <c r="D2094" s="4" t="s">
        <v>1986</v>
      </c>
      <c r="E2094" s="4" t="s">
        <v>1945</v>
      </c>
      <c r="F2094" s="4" t="s">
        <v>1970</v>
      </c>
      <c r="G2094" s="4" t="s">
        <v>1947</v>
      </c>
      <c r="H2094" s="4" t="s">
        <v>2006</v>
      </c>
      <c r="I2094" s="4" t="s">
        <v>1979</v>
      </c>
      <c r="J2094" s="4" t="s">
        <v>1963</v>
      </c>
      <c r="K2094" s="4" t="s">
        <v>1951</v>
      </c>
      <c r="L2094" s="4" t="s">
        <v>1952</v>
      </c>
      <c r="M2094" s="4" t="s">
        <v>1966</v>
      </c>
      <c r="N2094" s="4" t="s">
        <v>3119</v>
      </c>
      <c r="O2094" s="4" t="s">
        <v>1955</v>
      </c>
      <c r="P2094" s="4" t="s">
        <v>1110</v>
      </c>
      <c r="Q2094" s="4" t="s">
        <v>1223</v>
      </c>
      <c r="R2094" s="4">
        <v>1115</v>
      </c>
      <c r="S2094" s="4">
        <v>11215</v>
      </c>
    </row>
    <row r="2095" spans="1:19" x14ac:dyDescent="0.25">
      <c r="A2095" s="3">
        <v>45961.45657978009</v>
      </c>
      <c r="B2095" s="4" t="s">
        <v>3120</v>
      </c>
      <c r="C2095" s="5">
        <v>0</v>
      </c>
      <c r="D2095" s="4" t="s">
        <v>1944</v>
      </c>
      <c r="E2095" s="4" t="s">
        <v>1959</v>
      </c>
      <c r="F2095" s="4" t="s">
        <v>1960</v>
      </c>
      <c r="G2095" s="4" t="s">
        <v>2187</v>
      </c>
      <c r="H2095" s="4" t="s">
        <v>1972</v>
      </c>
      <c r="I2095" s="4" t="s">
        <v>1979</v>
      </c>
      <c r="J2095" s="4" t="s">
        <v>1950</v>
      </c>
      <c r="K2095" s="4" t="s">
        <v>1964</v>
      </c>
      <c r="L2095" s="4" t="s">
        <v>1992</v>
      </c>
      <c r="M2095" s="4" t="s">
        <v>1966</v>
      </c>
      <c r="N2095" s="4" t="s">
        <v>3121</v>
      </c>
      <c r="O2095" s="4" t="s">
        <v>1955</v>
      </c>
      <c r="P2095" s="4" t="s">
        <v>1110</v>
      </c>
      <c r="Q2095" s="4" t="s">
        <v>1223</v>
      </c>
      <c r="R2095" s="4">
        <v>1115</v>
      </c>
      <c r="S2095" s="4">
        <v>24</v>
      </c>
    </row>
    <row r="2096" spans="1:19" x14ac:dyDescent="0.25">
      <c r="A2096" s="3">
        <v>45961.458393668981</v>
      </c>
      <c r="B2096" s="4" t="s">
        <v>3122</v>
      </c>
      <c r="C2096" s="5">
        <v>0</v>
      </c>
      <c r="D2096" s="4" t="s">
        <v>1958</v>
      </c>
      <c r="E2096" s="4" t="s">
        <v>1959</v>
      </c>
      <c r="F2096" s="4" t="s">
        <v>1970</v>
      </c>
      <c r="G2096" s="4" t="s">
        <v>1971</v>
      </c>
      <c r="H2096" s="4" t="s">
        <v>1972</v>
      </c>
      <c r="I2096" s="4" t="s">
        <v>1973</v>
      </c>
      <c r="J2096" s="4" t="s">
        <v>1950</v>
      </c>
      <c r="K2096" s="4" t="s">
        <v>1981</v>
      </c>
      <c r="L2096" s="4" t="s">
        <v>1952</v>
      </c>
      <c r="M2096" s="4" t="s">
        <v>1966</v>
      </c>
      <c r="N2096" s="4" t="s">
        <v>3123</v>
      </c>
      <c r="O2096" s="4" t="s">
        <v>1955</v>
      </c>
      <c r="P2096" s="4" t="s">
        <v>1110</v>
      </c>
      <c r="Q2096" s="4" t="s">
        <v>1223</v>
      </c>
      <c r="R2096" s="4">
        <v>1115</v>
      </c>
      <c r="S2096" s="4">
        <v>16</v>
      </c>
    </row>
    <row r="2097" spans="1:19" x14ac:dyDescent="0.25">
      <c r="A2097" s="3">
        <v>45961.485572789352</v>
      </c>
      <c r="B2097" s="4" t="s">
        <v>3124</v>
      </c>
      <c r="C2097" s="5">
        <v>0</v>
      </c>
      <c r="D2097" s="4" t="s">
        <v>1958</v>
      </c>
      <c r="E2097" s="4" t="s">
        <v>1959</v>
      </c>
      <c r="F2097" s="4" t="s">
        <v>1960</v>
      </c>
      <c r="G2097" s="4" t="s">
        <v>1961</v>
      </c>
      <c r="H2097" s="4" t="s">
        <v>1978</v>
      </c>
      <c r="I2097" s="4" t="s">
        <v>1979</v>
      </c>
      <c r="J2097" s="4" t="s">
        <v>1950</v>
      </c>
      <c r="K2097" s="4" t="s">
        <v>1964</v>
      </c>
      <c r="L2097" s="4" t="s">
        <v>1974</v>
      </c>
      <c r="M2097" s="4" t="s">
        <v>1966</v>
      </c>
      <c r="N2097" s="4" t="s">
        <v>3125</v>
      </c>
      <c r="O2097" s="4" t="s">
        <v>1955</v>
      </c>
      <c r="P2097" s="4" t="s">
        <v>1110</v>
      </c>
      <c r="Q2097" s="4" t="s">
        <v>1501</v>
      </c>
      <c r="R2097" s="4">
        <v>1114</v>
      </c>
      <c r="S2097" s="4">
        <v>3</v>
      </c>
    </row>
    <row r="2098" spans="1:19" x14ac:dyDescent="0.25">
      <c r="A2098" s="3">
        <v>45961.491547928235</v>
      </c>
      <c r="B2098" s="4" t="s">
        <v>3126</v>
      </c>
      <c r="C2098" s="5">
        <v>0</v>
      </c>
      <c r="D2098" s="4" t="s">
        <v>1958</v>
      </c>
      <c r="E2098" s="4" t="s">
        <v>1989</v>
      </c>
      <c r="F2098" s="4" t="s">
        <v>1946</v>
      </c>
      <c r="G2098" s="4" t="s">
        <v>1961</v>
      </c>
      <c r="H2098" s="4" t="s">
        <v>1978</v>
      </c>
      <c r="I2098" s="4" t="s">
        <v>1979</v>
      </c>
      <c r="J2098" s="4" t="s">
        <v>1963</v>
      </c>
      <c r="K2098" s="4" t="s">
        <v>1964</v>
      </c>
      <c r="L2098" s="4" t="s">
        <v>1952</v>
      </c>
      <c r="M2098" s="4" t="s">
        <v>1953</v>
      </c>
      <c r="N2098" s="4" t="s">
        <v>2987</v>
      </c>
      <c r="O2098" s="4" t="s">
        <v>1955</v>
      </c>
      <c r="P2098" s="4" t="s">
        <v>1089</v>
      </c>
      <c r="Q2098" s="4" t="s">
        <v>1548</v>
      </c>
      <c r="R2098" s="4">
        <v>1106</v>
      </c>
      <c r="S2098" s="4">
        <v>11331</v>
      </c>
    </row>
    <row r="2099" spans="1:19" x14ac:dyDescent="0.25">
      <c r="A2099" s="3">
        <v>45961.491558946756</v>
      </c>
      <c r="B2099" s="4" t="s">
        <v>3124</v>
      </c>
      <c r="C2099" s="5">
        <v>0</v>
      </c>
      <c r="D2099" s="4" t="s">
        <v>1958</v>
      </c>
      <c r="E2099" s="4" t="s">
        <v>1959</v>
      </c>
      <c r="F2099" s="4" t="s">
        <v>1960</v>
      </c>
      <c r="G2099" s="4" t="s">
        <v>1961</v>
      </c>
      <c r="H2099" s="4" t="s">
        <v>1948</v>
      </c>
      <c r="I2099" s="4" t="s">
        <v>1979</v>
      </c>
      <c r="J2099" s="4" t="s">
        <v>1950</v>
      </c>
      <c r="K2099" s="4" t="s">
        <v>1964</v>
      </c>
      <c r="L2099" s="4" t="s">
        <v>1965</v>
      </c>
      <c r="M2099" s="4" t="s">
        <v>1966</v>
      </c>
      <c r="N2099" s="4" t="s">
        <v>3125</v>
      </c>
      <c r="O2099" s="4" t="s">
        <v>1955</v>
      </c>
      <c r="P2099" s="4" t="s">
        <v>1110</v>
      </c>
      <c r="Q2099" s="4" t="s">
        <v>1501</v>
      </c>
      <c r="R2099" s="4">
        <v>1114</v>
      </c>
      <c r="S2099" s="4">
        <v>4</v>
      </c>
    </row>
    <row r="2100" spans="1:19" x14ac:dyDescent="0.25">
      <c r="A2100" s="3">
        <v>45961.529933993057</v>
      </c>
      <c r="B2100" s="4" t="s">
        <v>3127</v>
      </c>
      <c r="C2100" s="5">
        <v>0</v>
      </c>
      <c r="D2100" s="4" t="s">
        <v>2004</v>
      </c>
      <c r="E2100" s="4" t="s">
        <v>1944</v>
      </c>
      <c r="F2100" s="4" t="s">
        <v>1946</v>
      </c>
      <c r="G2100" s="4" t="s">
        <v>1961</v>
      </c>
      <c r="H2100" s="4" t="s">
        <v>1948</v>
      </c>
      <c r="I2100" s="4" t="s">
        <v>1979</v>
      </c>
      <c r="J2100" s="4" t="s">
        <v>1950</v>
      </c>
      <c r="K2100" s="4" t="s">
        <v>2017</v>
      </c>
      <c r="L2100" s="4" t="s">
        <v>1965</v>
      </c>
      <c r="M2100" s="4" t="s">
        <v>1966</v>
      </c>
      <c r="N2100" s="4" t="s">
        <v>3128</v>
      </c>
      <c r="O2100" s="4" t="s">
        <v>1955</v>
      </c>
      <c r="P2100" s="4" t="s">
        <v>1089</v>
      </c>
      <c r="Q2100" s="4" t="s">
        <v>1548</v>
      </c>
      <c r="R2100" s="4">
        <v>1106</v>
      </c>
      <c r="S2100" s="4">
        <v>11336</v>
      </c>
    </row>
    <row r="2101" spans="1:19" x14ac:dyDescent="0.25">
      <c r="A2101" s="3">
        <v>45961.53908732639</v>
      </c>
      <c r="B2101" s="4" t="s">
        <v>3129</v>
      </c>
      <c r="C2101" s="5">
        <v>0</v>
      </c>
      <c r="D2101" s="4" t="s">
        <v>1958</v>
      </c>
      <c r="E2101" s="4" t="s">
        <v>1959</v>
      </c>
      <c r="F2101" s="4" t="s">
        <v>1960</v>
      </c>
      <c r="G2101" s="4" t="s">
        <v>2187</v>
      </c>
      <c r="H2101" s="4" t="s">
        <v>1972</v>
      </c>
      <c r="I2101" s="4" t="s">
        <v>1979</v>
      </c>
      <c r="J2101" s="4" t="s">
        <v>1980</v>
      </c>
      <c r="K2101" s="4" t="s">
        <v>1981</v>
      </c>
      <c r="L2101" s="4" t="s">
        <v>1952</v>
      </c>
      <c r="M2101" s="4" t="s">
        <v>1966</v>
      </c>
      <c r="N2101" s="4" t="s">
        <v>3130</v>
      </c>
      <c r="O2101" s="4" t="s">
        <v>1955</v>
      </c>
      <c r="P2101" s="4" t="s">
        <v>1110</v>
      </c>
      <c r="Q2101" s="4" t="s">
        <v>1536</v>
      </c>
      <c r="R2101" s="4">
        <v>1133</v>
      </c>
      <c r="S2101" s="4">
        <v>9</v>
      </c>
    </row>
    <row r="2102" spans="1:19" x14ac:dyDescent="0.25">
      <c r="A2102" s="3">
        <v>45961.543981099538</v>
      </c>
      <c r="B2102" s="4" t="s">
        <v>3131</v>
      </c>
      <c r="C2102" s="5">
        <v>0</v>
      </c>
      <c r="D2102" s="4" t="s">
        <v>1986</v>
      </c>
      <c r="E2102" s="4" t="s">
        <v>1959</v>
      </c>
      <c r="F2102" s="4" t="s">
        <v>2017</v>
      </c>
      <c r="G2102" s="4" t="s">
        <v>1947</v>
      </c>
      <c r="H2102" s="4" t="s">
        <v>1948</v>
      </c>
      <c r="I2102" s="4" t="s">
        <v>1973</v>
      </c>
      <c r="J2102" s="4" t="s">
        <v>1950</v>
      </c>
      <c r="K2102" s="4" t="s">
        <v>1981</v>
      </c>
      <c r="L2102" s="4" t="s">
        <v>1965</v>
      </c>
      <c r="M2102" s="4" t="s">
        <v>1966</v>
      </c>
      <c r="N2102" s="4" t="s">
        <v>3132</v>
      </c>
      <c r="O2102" s="4" t="s">
        <v>1955</v>
      </c>
      <c r="P2102" s="4" t="s">
        <v>1110</v>
      </c>
      <c r="Q2102" s="4" t="s">
        <v>3022</v>
      </c>
      <c r="R2102" s="4">
        <v>1128</v>
      </c>
      <c r="S2102" s="4">
        <v>14</v>
      </c>
    </row>
    <row r="2103" spans="1:19" x14ac:dyDescent="0.25">
      <c r="A2103" s="3">
        <v>45961.544302997689</v>
      </c>
      <c r="B2103" s="4" t="s">
        <v>3133</v>
      </c>
      <c r="C2103" s="5">
        <v>0</v>
      </c>
      <c r="D2103" s="4" t="s">
        <v>2004</v>
      </c>
      <c r="E2103" s="4" t="s">
        <v>1989</v>
      </c>
      <c r="F2103" s="4" t="s">
        <v>1960</v>
      </c>
      <c r="G2103" s="4" t="s">
        <v>1961</v>
      </c>
      <c r="H2103" s="4" t="s">
        <v>1978</v>
      </c>
      <c r="I2103" s="4" t="s">
        <v>1979</v>
      </c>
      <c r="J2103" s="4" t="s">
        <v>1950</v>
      </c>
      <c r="K2103" s="4" t="s">
        <v>1964</v>
      </c>
      <c r="L2103" s="4" t="s">
        <v>1952</v>
      </c>
      <c r="M2103" s="4" t="s">
        <v>1953</v>
      </c>
      <c r="N2103" s="4" t="s">
        <v>3134</v>
      </c>
      <c r="O2103" s="4" t="s">
        <v>1955</v>
      </c>
      <c r="P2103" s="4" t="s">
        <v>1110</v>
      </c>
      <c r="Q2103" s="4" t="s">
        <v>1536</v>
      </c>
      <c r="R2103" s="4">
        <v>1133</v>
      </c>
      <c r="S2103" s="4">
        <v>11235</v>
      </c>
    </row>
    <row r="2104" spans="1:19" x14ac:dyDescent="0.25">
      <c r="A2104" s="3">
        <v>45961.552804525461</v>
      </c>
      <c r="B2104" s="4" t="s">
        <v>3135</v>
      </c>
      <c r="C2104" s="5">
        <v>0</v>
      </c>
      <c r="D2104" s="4" t="s">
        <v>2004</v>
      </c>
      <c r="E2104" s="4" t="s">
        <v>1959</v>
      </c>
      <c r="F2104" s="4" t="s">
        <v>1960</v>
      </c>
      <c r="G2104" s="4" t="s">
        <v>1961</v>
      </c>
      <c r="H2104" s="4" t="s">
        <v>1948</v>
      </c>
      <c r="I2104" s="4" t="s">
        <v>1973</v>
      </c>
      <c r="J2104" s="4" t="s">
        <v>1963</v>
      </c>
      <c r="K2104" s="4" t="s">
        <v>1964</v>
      </c>
      <c r="L2104" s="4" t="s">
        <v>1965</v>
      </c>
      <c r="M2104" s="4" t="s">
        <v>1966</v>
      </c>
      <c r="N2104" s="4" t="s">
        <v>3136</v>
      </c>
      <c r="O2104" s="4" t="s">
        <v>1955</v>
      </c>
      <c r="P2104" s="4" t="s">
        <v>1089</v>
      </c>
      <c r="Q2104" s="4" t="s">
        <v>1548</v>
      </c>
      <c r="R2104" s="4">
        <v>1106</v>
      </c>
      <c r="S2104" s="4">
        <v>11310</v>
      </c>
    </row>
    <row r="2105" spans="1:19" x14ac:dyDescent="0.25">
      <c r="A2105" s="3">
        <v>45961.556600833334</v>
      </c>
      <c r="B2105" s="4" t="s">
        <v>3137</v>
      </c>
      <c r="C2105" s="5">
        <v>0</v>
      </c>
      <c r="D2105" s="4" t="s">
        <v>1958</v>
      </c>
      <c r="E2105" s="4" t="s">
        <v>1959</v>
      </c>
      <c r="F2105" s="4" t="s">
        <v>1960</v>
      </c>
      <c r="G2105" s="4" t="s">
        <v>1961</v>
      </c>
      <c r="H2105" s="4" t="s">
        <v>1978</v>
      </c>
      <c r="I2105" s="4" t="s">
        <v>1979</v>
      </c>
      <c r="J2105" s="4" t="s">
        <v>1950</v>
      </c>
      <c r="K2105" s="4" t="s">
        <v>1964</v>
      </c>
      <c r="L2105" s="4" t="s">
        <v>1965</v>
      </c>
      <c r="M2105" s="4" t="s">
        <v>1966</v>
      </c>
      <c r="N2105" s="4" t="s">
        <v>3138</v>
      </c>
      <c r="O2105" s="4" t="s">
        <v>1955</v>
      </c>
      <c r="P2105" s="4" t="s">
        <v>1110</v>
      </c>
      <c r="Q2105" s="4" t="s">
        <v>1501</v>
      </c>
      <c r="R2105" s="4">
        <v>1114</v>
      </c>
      <c r="S2105" s="4">
        <v>22</v>
      </c>
    </row>
    <row r="2106" spans="1:19" x14ac:dyDescent="0.25">
      <c r="A2106" s="3">
        <v>45961.563570162034</v>
      </c>
      <c r="B2106" s="4" t="s">
        <v>3139</v>
      </c>
      <c r="C2106" s="5">
        <v>0</v>
      </c>
      <c r="D2106" s="4" t="s">
        <v>1958</v>
      </c>
      <c r="E2106" s="4" t="s">
        <v>1959</v>
      </c>
      <c r="F2106" s="4" t="s">
        <v>1960</v>
      </c>
      <c r="G2106" s="4" t="s">
        <v>1961</v>
      </c>
      <c r="H2106" s="4" t="s">
        <v>1972</v>
      </c>
      <c r="I2106" s="4" t="s">
        <v>1979</v>
      </c>
      <c r="J2106" s="4" t="s">
        <v>1950</v>
      </c>
      <c r="K2106" s="4" t="s">
        <v>1964</v>
      </c>
      <c r="L2106" s="4" t="s">
        <v>1965</v>
      </c>
      <c r="M2106" s="4" t="s">
        <v>1966</v>
      </c>
      <c r="N2106" s="4" t="s">
        <v>3113</v>
      </c>
      <c r="O2106" s="4" t="s">
        <v>1955</v>
      </c>
      <c r="P2106" s="4" t="s">
        <v>1110</v>
      </c>
      <c r="Q2106" s="4" t="s">
        <v>1348</v>
      </c>
      <c r="R2106" s="4">
        <v>1090</v>
      </c>
      <c r="S2106" s="4">
        <v>26</v>
      </c>
    </row>
    <row r="2107" spans="1:19" x14ac:dyDescent="0.25">
      <c r="A2107" s="3">
        <v>45961.563629687502</v>
      </c>
      <c r="B2107" s="4" t="s">
        <v>3140</v>
      </c>
      <c r="C2107" s="5">
        <v>0</v>
      </c>
      <c r="D2107" s="4" t="s">
        <v>1958</v>
      </c>
      <c r="E2107" s="4" t="s">
        <v>1959</v>
      </c>
      <c r="F2107" s="4" t="s">
        <v>1960</v>
      </c>
      <c r="G2107" s="4" t="s">
        <v>1961</v>
      </c>
      <c r="H2107" s="4" t="s">
        <v>1972</v>
      </c>
      <c r="I2107" s="4" t="s">
        <v>1979</v>
      </c>
      <c r="J2107" s="4" t="s">
        <v>1950</v>
      </c>
      <c r="K2107" s="4" t="s">
        <v>1964</v>
      </c>
      <c r="L2107" s="4" t="s">
        <v>1965</v>
      </c>
      <c r="M2107" s="4" t="s">
        <v>1966</v>
      </c>
      <c r="N2107" s="4" t="s">
        <v>3141</v>
      </c>
      <c r="O2107" s="4" t="s">
        <v>1955</v>
      </c>
      <c r="P2107" s="4" t="s">
        <v>1110</v>
      </c>
      <c r="Q2107" s="4" t="s">
        <v>1348</v>
      </c>
      <c r="R2107" s="4">
        <v>1090</v>
      </c>
      <c r="S2107" s="4">
        <v>7</v>
      </c>
    </row>
    <row r="2108" spans="1:19" x14ac:dyDescent="0.25">
      <c r="A2108" s="3">
        <v>45961.569821030091</v>
      </c>
      <c r="B2108" s="4" t="s">
        <v>2934</v>
      </c>
      <c r="C2108" s="5">
        <v>0</v>
      </c>
      <c r="D2108" s="4" t="s">
        <v>1958</v>
      </c>
      <c r="E2108" s="4" t="s">
        <v>1959</v>
      </c>
      <c r="F2108" s="4" t="s">
        <v>1960</v>
      </c>
      <c r="G2108" s="4" t="s">
        <v>1961</v>
      </c>
      <c r="H2108" s="4" t="s">
        <v>1972</v>
      </c>
      <c r="I2108" s="4" t="s">
        <v>1979</v>
      </c>
      <c r="J2108" s="4" t="s">
        <v>1950</v>
      </c>
      <c r="K2108" s="4" t="s">
        <v>1964</v>
      </c>
      <c r="L2108" s="4" t="s">
        <v>1965</v>
      </c>
      <c r="M2108" s="4" t="s">
        <v>1966</v>
      </c>
      <c r="N2108" s="4" t="s">
        <v>3142</v>
      </c>
      <c r="O2108" s="4" t="s">
        <v>1955</v>
      </c>
      <c r="P2108" s="4" t="s">
        <v>1110</v>
      </c>
      <c r="Q2108" s="4" t="s">
        <v>2412</v>
      </c>
      <c r="R2108" s="4">
        <v>2202</v>
      </c>
      <c r="S2108" s="9" t="s">
        <v>1994</v>
      </c>
    </row>
    <row r="2109" spans="1:19" x14ac:dyDescent="0.25">
      <c r="A2109" s="3">
        <v>45961.586156874997</v>
      </c>
      <c r="B2109" s="4" t="s">
        <v>3143</v>
      </c>
      <c r="C2109" s="5">
        <v>0</v>
      </c>
      <c r="D2109" s="4" t="s">
        <v>1958</v>
      </c>
      <c r="E2109" s="4" t="s">
        <v>1959</v>
      </c>
      <c r="F2109" s="4" t="s">
        <v>1970</v>
      </c>
      <c r="G2109" s="4" t="s">
        <v>1947</v>
      </c>
      <c r="H2109" s="4" t="s">
        <v>2006</v>
      </c>
      <c r="I2109" s="4" t="s">
        <v>1962</v>
      </c>
      <c r="J2109" s="4" t="s">
        <v>1980</v>
      </c>
      <c r="K2109" s="4" t="s">
        <v>1964</v>
      </c>
      <c r="L2109" s="4" t="s">
        <v>1992</v>
      </c>
      <c r="M2109" s="4" t="s">
        <v>1966</v>
      </c>
      <c r="N2109" s="4" t="s">
        <v>3144</v>
      </c>
      <c r="O2109" s="4" t="s">
        <v>1955</v>
      </c>
      <c r="P2109" s="4" t="s">
        <v>1110</v>
      </c>
      <c r="Q2109" s="4" t="s">
        <v>1348</v>
      </c>
      <c r="R2109" s="4">
        <v>1090</v>
      </c>
      <c r="S2109" s="4">
        <v>6</v>
      </c>
    </row>
    <row r="2110" spans="1:19" x14ac:dyDescent="0.25">
      <c r="A2110" s="3">
        <v>45961.593697847224</v>
      </c>
      <c r="B2110" s="4" t="s">
        <v>3145</v>
      </c>
      <c r="C2110" s="5">
        <v>0</v>
      </c>
      <c r="D2110" s="4" t="s">
        <v>1944</v>
      </c>
      <c r="E2110" s="4" t="s">
        <v>1959</v>
      </c>
      <c r="F2110" s="4" t="s">
        <v>1960</v>
      </c>
      <c r="G2110" s="4" t="s">
        <v>1961</v>
      </c>
      <c r="H2110" s="4" t="s">
        <v>1948</v>
      </c>
      <c r="I2110" s="4" t="s">
        <v>1979</v>
      </c>
      <c r="J2110" s="4" t="s">
        <v>1950</v>
      </c>
      <c r="K2110" s="4" t="s">
        <v>1964</v>
      </c>
      <c r="L2110" s="4" t="s">
        <v>1965</v>
      </c>
      <c r="M2110" s="4" t="s">
        <v>1966</v>
      </c>
      <c r="N2110" s="4" t="s">
        <v>3146</v>
      </c>
      <c r="O2110" s="4" t="s">
        <v>1955</v>
      </c>
      <c r="P2110" s="4" t="s">
        <v>1110</v>
      </c>
      <c r="Q2110" s="4" t="s">
        <v>1536</v>
      </c>
      <c r="R2110" s="4">
        <v>1133</v>
      </c>
      <c r="S2110" s="4">
        <v>13</v>
      </c>
    </row>
    <row r="2111" spans="1:19" x14ac:dyDescent="0.25">
      <c r="A2111" s="3">
        <v>45961.594329722226</v>
      </c>
      <c r="B2111" s="4" t="s">
        <v>3147</v>
      </c>
      <c r="C2111" s="5">
        <v>0</v>
      </c>
      <c r="D2111" s="4" t="s">
        <v>1958</v>
      </c>
      <c r="E2111" s="4" t="s">
        <v>1959</v>
      </c>
      <c r="F2111" s="4" t="s">
        <v>1960</v>
      </c>
      <c r="G2111" s="4" t="s">
        <v>1961</v>
      </c>
      <c r="H2111" s="4" t="s">
        <v>1972</v>
      </c>
      <c r="I2111" s="4" t="s">
        <v>1979</v>
      </c>
      <c r="J2111" s="4" t="s">
        <v>1950</v>
      </c>
      <c r="K2111" s="4" t="s">
        <v>1964</v>
      </c>
      <c r="L2111" s="4" t="s">
        <v>1965</v>
      </c>
      <c r="M2111" s="4" t="s">
        <v>1966</v>
      </c>
      <c r="N2111" s="4" t="s">
        <v>3148</v>
      </c>
      <c r="O2111" s="4" t="s">
        <v>1955</v>
      </c>
      <c r="P2111" s="4" t="s">
        <v>1110</v>
      </c>
      <c r="Q2111" s="4" t="s">
        <v>1348</v>
      </c>
      <c r="R2111" s="4">
        <v>1090</v>
      </c>
      <c r="S2111" s="4">
        <v>10</v>
      </c>
    </row>
    <row r="2112" spans="1:19" x14ac:dyDescent="0.25">
      <c r="A2112" s="3">
        <v>45961.599172847222</v>
      </c>
      <c r="B2112" s="4" t="s">
        <v>3145</v>
      </c>
      <c r="C2112" s="5">
        <v>0</v>
      </c>
      <c r="D2112" s="4" t="s">
        <v>1944</v>
      </c>
      <c r="E2112" s="4" t="s">
        <v>1959</v>
      </c>
      <c r="F2112" s="4" t="s">
        <v>1960</v>
      </c>
      <c r="G2112" s="4" t="s">
        <v>1961</v>
      </c>
      <c r="H2112" s="4" t="s">
        <v>1948</v>
      </c>
      <c r="I2112" s="4" t="s">
        <v>1979</v>
      </c>
      <c r="J2112" s="4" t="s">
        <v>1950</v>
      </c>
      <c r="K2112" s="4" t="s">
        <v>1964</v>
      </c>
      <c r="L2112" s="4" t="s">
        <v>1965</v>
      </c>
      <c r="M2112" s="4" t="s">
        <v>1966</v>
      </c>
      <c r="N2112" s="4" t="s">
        <v>3146</v>
      </c>
      <c r="O2112" s="4" t="s">
        <v>1955</v>
      </c>
      <c r="P2112" s="4" t="s">
        <v>1110</v>
      </c>
      <c r="Q2112" s="4" t="s">
        <v>1536</v>
      </c>
      <c r="R2112" s="4">
        <v>1133</v>
      </c>
      <c r="S2112" s="4">
        <v>13</v>
      </c>
    </row>
    <row r="2113" spans="1:19" x14ac:dyDescent="0.25">
      <c r="A2113" s="3">
        <v>45961.600119479168</v>
      </c>
      <c r="B2113" s="4" t="s">
        <v>3145</v>
      </c>
      <c r="C2113" s="5">
        <v>0</v>
      </c>
      <c r="D2113" s="4" t="s">
        <v>1944</v>
      </c>
      <c r="E2113" s="4" t="s">
        <v>1959</v>
      </c>
      <c r="F2113" s="4" t="s">
        <v>1960</v>
      </c>
      <c r="G2113" s="4" t="s">
        <v>1961</v>
      </c>
      <c r="H2113" s="4" t="s">
        <v>1948</v>
      </c>
      <c r="I2113" s="4" t="s">
        <v>1979</v>
      </c>
      <c r="J2113" s="4" t="s">
        <v>1950</v>
      </c>
      <c r="K2113" s="4" t="s">
        <v>1964</v>
      </c>
      <c r="L2113" s="4" t="s">
        <v>1965</v>
      </c>
      <c r="M2113" s="4" t="s">
        <v>1966</v>
      </c>
      <c r="N2113" s="4" t="s">
        <v>3146</v>
      </c>
      <c r="O2113" s="4" t="s">
        <v>1955</v>
      </c>
      <c r="P2113" s="4" t="s">
        <v>1110</v>
      </c>
      <c r="Q2113" s="4" t="s">
        <v>1536</v>
      </c>
      <c r="R2113" s="4">
        <v>1133</v>
      </c>
      <c r="S2113" s="4">
        <v>13</v>
      </c>
    </row>
    <row r="2114" spans="1:19" x14ac:dyDescent="0.25">
      <c r="A2114" s="3">
        <v>45961.615831365736</v>
      </c>
      <c r="B2114" s="4" t="s">
        <v>3149</v>
      </c>
      <c r="C2114" s="5">
        <v>0</v>
      </c>
      <c r="D2114" s="4" t="s">
        <v>2004</v>
      </c>
      <c r="E2114" s="4" t="s">
        <v>1959</v>
      </c>
      <c r="F2114" s="4" t="s">
        <v>1960</v>
      </c>
      <c r="G2114" s="4" t="s">
        <v>1961</v>
      </c>
      <c r="H2114" s="4" t="s">
        <v>1948</v>
      </c>
      <c r="I2114" s="4" t="s">
        <v>1979</v>
      </c>
      <c r="J2114" s="4" t="s">
        <v>1950</v>
      </c>
      <c r="K2114" s="4" t="s">
        <v>1964</v>
      </c>
      <c r="L2114" s="4" t="s">
        <v>1965</v>
      </c>
      <c r="M2114" s="4" t="s">
        <v>1966</v>
      </c>
      <c r="N2114" s="4" t="s">
        <v>3150</v>
      </c>
      <c r="O2114" s="4" t="s">
        <v>1955</v>
      </c>
      <c r="P2114" s="4" t="s">
        <v>1089</v>
      </c>
      <c r="Q2114" s="4" t="s">
        <v>1851</v>
      </c>
      <c r="R2114" s="4">
        <v>1127</v>
      </c>
      <c r="S2114" s="4">
        <v>11322</v>
      </c>
    </row>
    <row r="2115" spans="1:19" x14ac:dyDescent="0.25">
      <c r="A2115" s="3">
        <v>45961.620784861108</v>
      </c>
      <c r="B2115" s="4" t="s">
        <v>3145</v>
      </c>
      <c r="C2115" s="5">
        <v>0</v>
      </c>
      <c r="D2115" s="4" t="s">
        <v>1944</v>
      </c>
      <c r="E2115" s="4" t="s">
        <v>1959</v>
      </c>
      <c r="F2115" s="4" t="s">
        <v>1960</v>
      </c>
      <c r="G2115" s="4" t="s">
        <v>1961</v>
      </c>
      <c r="H2115" s="4" t="s">
        <v>1948</v>
      </c>
      <c r="I2115" s="4" t="s">
        <v>1979</v>
      </c>
      <c r="J2115" s="4" t="s">
        <v>1950</v>
      </c>
      <c r="K2115" s="4" t="s">
        <v>1964</v>
      </c>
      <c r="L2115" s="4" t="s">
        <v>1965</v>
      </c>
      <c r="M2115" s="4" t="s">
        <v>1966</v>
      </c>
      <c r="N2115" s="4" t="s">
        <v>3146</v>
      </c>
      <c r="O2115" s="4" t="s">
        <v>1955</v>
      </c>
      <c r="P2115" s="4" t="s">
        <v>1110</v>
      </c>
      <c r="Q2115" s="4" t="s">
        <v>1536</v>
      </c>
      <c r="R2115" s="4">
        <v>1133</v>
      </c>
      <c r="S2115" s="4">
        <v>13</v>
      </c>
    </row>
    <row r="2116" spans="1:19" x14ac:dyDescent="0.25">
      <c r="A2116" s="3">
        <v>45961.664719224536</v>
      </c>
      <c r="B2116" s="4" t="s">
        <v>3151</v>
      </c>
      <c r="C2116" s="5">
        <v>0</v>
      </c>
      <c r="D2116" s="4" t="s">
        <v>1958</v>
      </c>
      <c r="E2116" s="4" t="s">
        <v>1959</v>
      </c>
      <c r="F2116" s="4" t="s">
        <v>1946</v>
      </c>
      <c r="G2116" s="4" t="s">
        <v>1971</v>
      </c>
      <c r="H2116" s="4" t="s">
        <v>1948</v>
      </c>
      <c r="I2116" s="4" t="s">
        <v>1962</v>
      </c>
      <c r="J2116" s="4" t="s">
        <v>1950</v>
      </c>
      <c r="K2116" s="4" t="s">
        <v>2017</v>
      </c>
      <c r="L2116" s="4" t="s">
        <v>1992</v>
      </c>
      <c r="M2116" s="4" t="s">
        <v>1966</v>
      </c>
      <c r="N2116" s="4" t="s">
        <v>3152</v>
      </c>
      <c r="O2116" s="4" t="s">
        <v>1955</v>
      </c>
      <c r="P2116" s="4" t="s">
        <v>1089</v>
      </c>
      <c r="Q2116" s="4" t="s">
        <v>1851</v>
      </c>
      <c r="R2116" s="4">
        <v>1127</v>
      </c>
      <c r="S2116" s="4">
        <v>35</v>
      </c>
    </row>
    <row r="2117" spans="1:19" x14ac:dyDescent="0.25">
      <c r="A2117" s="3">
        <v>45961.675679768523</v>
      </c>
      <c r="B2117" s="4" t="s">
        <v>3153</v>
      </c>
      <c r="C2117" s="5">
        <v>0</v>
      </c>
      <c r="D2117" s="4" t="s">
        <v>1958</v>
      </c>
      <c r="E2117" s="4" t="s">
        <v>1944</v>
      </c>
      <c r="F2117" s="4" t="s">
        <v>1946</v>
      </c>
      <c r="G2117" s="4" t="s">
        <v>1961</v>
      </c>
      <c r="H2117" s="4" t="s">
        <v>1978</v>
      </c>
      <c r="I2117" s="4" t="s">
        <v>1979</v>
      </c>
      <c r="J2117" s="4" t="s">
        <v>1950</v>
      </c>
      <c r="K2117" s="4" t="s">
        <v>2017</v>
      </c>
      <c r="L2117" s="4" t="s">
        <v>1965</v>
      </c>
      <c r="M2117" s="4" t="s">
        <v>1975</v>
      </c>
      <c r="N2117" s="4" t="s">
        <v>3154</v>
      </c>
      <c r="O2117" s="4" t="s">
        <v>1955</v>
      </c>
      <c r="P2117" s="4" t="s">
        <v>1110</v>
      </c>
      <c r="Q2117" s="4" t="s">
        <v>1348</v>
      </c>
      <c r="R2117" s="4">
        <v>1090</v>
      </c>
      <c r="S2117" s="4">
        <v>20</v>
      </c>
    </row>
    <row r="2118" spans="1:19" x14ac:dyDescent="0.25">
      <c r="A2118" s="3">
        <v>45961.680437326388</v>
      </c>
      <c r="B2118" s="4" t="s">
        <v>3155</v>
      </c>
      <c r="C2118" s="5">
        <v>0</v>
      </c>
      <c r="D2118" s="4" t="s">
        <v>2004</v>
      </c>
      <c r="E2118" s="4" t="s">
        <v>1959</v>
      </c>
      <c r="F2118" s="4" t="s">
        <v>1960</v>
      </c>
      <c r="G2118" s="4" t="s">
        <v>1961</v>
      </c>
      <c r="H2118" s="4" t="s">
        <v>1948</v>
      </c>
      <c r="I2118" s="4" t="s">
        <v>1979</v>
      </c>
      <c r="J2118" s="4" t="s">
        <v>1950</v>
      </c>
      <c r="K2118" s="4" t="s">
        <v>1964</v>
      </c>
      <c r="L2118" s="4" t="s">
        <v>1965</v>
      </c>
      <c r="M2118" s="4" t="s">
        <v>1953</v>
      </c>
      <c r="N2118" s="4" t="s">
        <v>3156</v>
      </c>
      <c r="O2118" s="4" t="s">
        <v>1955</v>
      </c>
      <c r="P2118" s="4" t="s">
        <v>1443</v>
      </c>
      <c r="Q2118" s="4" t="s">
        <v>1851</v>
      </c>
      <c r="R2118" s="4">
        <v>1102</v>
      </c>
      <c r="S2118" s="4">
        <v>11323</v>
      </c>
    </row>
    <row r="2119" spans="1:19" x14ac:dyDescent="0.25">
      <c r="A2119" s="3">
        <v>45961.685500624997</v>
      </c>
      <c r="B2119" s="4" t="s">
        <v>3153</v>
      </c>
      <c r="C2119" s="5">
        <v>0</v>
      </c>
      <c r="D2119" s="4" t="s">
        <v>1958</v>
      </c>
      <c r="E2119" s="4" t="s">
        <v>1944</v>
      </c>
      <c r="F2119" s="4" t="s">
        <v>1970</v>
      </c>
      <c r="G2119" s="4" t="s">
        <v>1961</v>
      </c>
      <c r="H2119" s="4" t="s">
        <v>1978</v>
      </c>
      <c r="I2119" s="4" t="s">
        <v>1979</v>
      </c>
      <c r="J2119" s="4" t="s">
        <v>1950</v>
      </c>
      <c r="K2119" s="4" t="s">
        <v>2017</v>
      </c>
      <c r="L2119" s="4" t="s">
        <v>1965</v>
      </c>
      <c r="M2119" s="4" t="s">
        <v>1975</v>
      </c>
      <c r="N2119" s="4" t="s">
        <v>3157</v>
      </c>
      <c r="O2119" s="4" t="s">
        <v>1955</v>
      </c>
      <c r="P2119" s="4" t="s">
        <v>1110</v>
      </c>
      <c r="Q2119" s="4" t="s">
        <v>1348</v>
      </c>
      <c r="R2119" s="4">
        <v>1090</v>
      </c>
      <c r="S2119" s="4">
        <v>20</v>
      </c>
    </row>
    <row r="2120" spans="1:19" x14ac:dyDescent="0.25">
      <c r="A2120" s="3">
        <v>45961.701750023145</v>
      </c>
      <c r="B2120" s="4" t="s">
        <v>3158</v>
      </c>
      <c r="C2120" s="5">
        <v>0</v>
      </c>
      <c r="D2120" s="4" t="s">
        <v>1958</v>
      </c>
      <c r="E2120" s="4" t="s">
        <v>1959</v>
      </c>
      <c r="F2120" s="4" t="s">
        <v>1970</v>
      </c>
      <c r="G2120" s="4" t="s">
        <v>1961</v>
      </c>
      <c r="H2120" s="4" t="s">
        <v>1972</v>
      </c>
      <c r="I2120" s="4" t="s">
        <v>1979</v>
      </c>
      <c r="J2120" s="4" t="s">
        <v>1950</v>
      </c>
      <c r="K2120" s="4" t="s">
        <v>1964</v>
      </c>
      <c r="L2120" s="4" t="s">
        <v>1952</v>
      </c>
      <c r="M2120" s="4" t="s">
        <v>2111</v>
      </c>
      <c r="N2120" s="4" t="s">
        <v>3159</v>
      </c>
      <c r="O2120" s="4" t="s">
        <v>1955</v>
      </c>
      <c r="P2120" s="4" t="s">
        <v>1110</v>
      </c>
      <c r="Q2120" s="4" t="s">
        <v>1348</v>
      </c>
      <c r="R2120" s="4">
        <v>1090</v>
      </c>
      <c r="S2120" s="9" t="s">
        <v>2229</v>
      </c>
    </row>
    <row r="2121" spans="1:19" x14ac:dyDescent="0.25">
      <c r="A2121" s="3">
        <v>45961.721070844906</v>
      </c>
      <c r="B2121" s="4" t="s">
        <v>3160</v>
      </c>
      <c r="C2121" s="5">
        <v>0</v>
      </c>
      <c r="D2121" s="4" t="s">
        <v>1958</v>
      </c>
      <c r="E2121" s="4" t="s">
        <v>1959</v>
      </c>
      <c r="F2121" s="4" t="s">
        <v>2017</v>
      </c>
      <c r="G2121" s="4" t="s">
        <v>1961</v>
      </c>
      <c r="H2121" s="4" t="s">
        <v>1972</v>
      </c>
      <c r="I2121" s="4" t="s">
        <v>1979</v>
      </c>
      <c r="J2121" s="4" t="s">
        <v>1950</v>
      </c>
      <c r="K2121" s="4" t="s">
        <v>1964</v>
      </c>
      <c r="L2121" s="4" t="s">
        <v>1965</v>
      </c>
      <c r="M2121" s="4" t="s">
        <v>1966</v>
      </c>
      <c r="N2121" s="4" t="s">
        <v>2030</v>
      </c>
      <c r="O2121" s="4" t="s">
        <v>1955</v>
      </c>
      <c r="P2121" s="4" t="s">
        <v>1110</v>
      </c>
      <c r="Q2121" s="4" t="s">
        <v>1348</v>
      </c>
      <c r="R2121" s="4">
        <v>1090</v>
      </c>
      <c r="S2121" s="9" t="s">
        <v>2138</v>
      </c>
    </row>
    <row r="2122" spans="1:19" x14ac:dyDescent="0.25">
      <c r="A2122" s="3">
        <v>45961.728800740741</v>
      </c>
      <c r="B2122" s="4" t="s">
        <v>3161</v>
      </c>
      <c r="C2122" s="5">
        <v>0</v>
      </c>
      <c r="D2122" s="4" t="s">
        <v>1986</v>
      </c>
      <c r="E2122" s="4" t="s">
        <v>1945</v>
      </c>
      <c r="F2122" s="4" t="s">
        <v>1960</v>
      </c>
      <c r="G2122" s="4" t="s">
        <v>1961</v>
      </c>
      <c r="H2122" s="4" t="s">
        <v>1972</v>
      </c>
      <c r="I2122" s="4" t="s">
        <v>1949</v>
      </c>
      <c r="J2122" s="4" t="s">
        <v>1950</v>
      </c>
      <c r="K2122" s="4" t="s">
        <v>1964</v>
      </c>
      <c r="L2122" s="4" t="s">
        <v>1965</v>
      </c>
      <c r="M2122" s="4" t="s">
        <v>2111</v>
      </c>
      <c r="N2122" s="4" t="s">
        <v>3162</v>
      </c>
      <c r="O2122" s="4" t="s">
        <v>1955</v>
      </c>
      <c r="P2122" s="4" t="s">
        <v>1089</v>
      </c>
      <c r="Q2122" s="4" t="s">
        <v>1851</v>
      </c>
      <c r="R2122" s="4">
        <v>1127</v>
      </c>
      <c r="S2122" s="4">
        <v>11336</v>
      </c>
    </row>
    <row r="2123" spans="1:19" x14ac:dyDescent="0.25">
      <c r="A2123" s="3">
        <v>45961.791930208332</v>
      </c>
      <c r="B2123" s="4" t="s">
        <v>3163</v>
      </c>
      <c r="C2123" s="5">
        <v>0</v>
      </c>
      <c r="D2123" s="4" t="s">
        <v>1958</v>
      </c>
      <c r="E2123" s="4" t="s">
        <v>1959</v>
      </c>
      <c r="F2123" s="4" t="s">
        <v>1960</v>
      </c>
      <c r="G2123" s="4" t="s">
        <v>1961</v>
      </c>
      <c r="H2123" s="4" t="s">
        <v>1972</v>
      </c>
      <c r="I2123" s="4" t="s">
        <v>1979</v>
      </c>
      <c r="J2123" s="4" t="s">
        <v>1950</v>
      </c>
      <c r="K2123" s="4" t="s">
        <v>1964</v>
      </c>
      <c r="L2123" s="4" t="s">
        <v>1965</v>
      </c>
      <c r="M2123" s="4" t="s">
        <v>1966</v>
      </c>
      <c r="N2123" s="4" t="s">
        <v>3164</v>
      </c>
      <c r="O2123" s="4" t="s">
        <v>1955</v>
      </c>
      <c r="P2123" s="4" t="s">
        <v>1110</v>
      </c>
      <c r="Q2123" s="4" t="s">
        <v>1348</v>
      </c>
      <c r="R2123" s="4">
        <v>1090</v>
      </c>
      <c r="S2123" s="4">
        <v>11215</v>
      </c>
    </row>
    <row r="2124" spans="1:19" x14ac:dyDescent="0.25">
      <c r="A2124" s="3">
        <v>45961.802937361106</v>
      </c>
      <c r="B2124" s="4" t="s">
        <v>3165</v>
      </c>
      <c r="C2124" s="5">
        <v>0</v>
      </c>
      <c r="D2124" s="4" t="s">
        <v>1958</v>
      </c>
      <c r="E2124" s="4" t="s">
        <v>1959</v>
      </c>
      <c r="F2124" s="4" t="s">
        <v>1960</v>
      </c>
      <c r="G2124" s="4" t="s">
        <v>1961</v>
      </c>
      <c r="H2124" s="4" t="s">
        <v>1972</v>
      </c>
      <c r="I2124" s="4" t="s">
        <v>1979</v>
      </c>
      <c r="J2124" s="4" t="s">
        <v>1950</v>
      </c>
      <c r="K2124" s="4" t="s">
        <v>1964</v>
      </c>
      <c r="L2124" s="4" t="s">
        <v>1965</v>
      </c>
      <c r="M2124" s="4" t="s">
        <v>1966</v>
      </c>
      <c r="N2124" s="4" t="s">
        <v>3166</v>
      </c>
      <c r="O2124" s="4" t="s">
        <v>1955</v>
      </c>
      <c r="P2124" s="4" t="s">
        <v>1110</v>
      </c>
      <c r="Q2124" s="4" t="s">
        <v>2412</v>
      </c>
      <c r="R2124" s="4">
        <v>2202</v>
      </c>
      <c r="S2124" s="4">
        <v>11227</v>
      </c>
    </row>
    <row r="2125" spans="1:19" x14ac:dyDescent="0.25">
      <c r="A2125" s="3">
        <v>45961.806113240746</v>
      </c>
      <c r="B2125" s="4" t="s">
        <v>3167</v>
      </c>
      <c r="C2125" s="5">
        <v>0</v>
      </c>
      <c r="D2125" s="4" t="s">
        <v>2004</v>
      </c>
      <c r="E2125" s="4" t="s">
        <v>1959</v>
      </c>
      <c r="F2125" s="4" t="s">
        <v>1960</v>
      </c>
      <c r="G2125" s="4" t="s">
        <v>1961</v>
      </c>
      <c r="H2125" s="4" t="s">
        <v>1972</v>
      </c>
      <c r="I2125" s="4" t="s">
        <v>1979</v>
      </c>
      <c r="J2125" s="4" t="s">
        <v>1950</v>
      </c>
      <c r="K2125" s="4" t="s">
        <v>1964</v>
      </c>
      <c r="L2125" s="4" t="s">
        <v>1965</v>
      </c>
      <c r="M2125" s="4" t="s">
        <v>1966</v>
      </c>
      <c r="N2125" s="4" t="s">
        <v>3168</v>
      </c>
      <c r="O2125" s="4" t="s">
        <v>1955</v>
      </c>
      <c r="P2125" s="4" t="s">
        <v>1110</v>
      </c>
      <c r="Q2125" s="4" t="s">
        <v>1348</v>
      </c>
      <c r="R2125" s="4">
        <v>1090</v>
      </c>
      <c r="S2125" s="4">
        <v>12</v>
      </c>
    </row>
    <row r="2126" spans="1:19" x14ac:dyDescent="0.25">
      <c r="A2126" s="3">
        <v>45961.811391620373</v>
      </c>
      <c r="B2126" s="4" t="s">
        <v>3169</v>
      </c>
      <c r="C2126" s="5">
        <v>0</v>
      </c>
      <c r="D2126" s="4" t="s">
        <v>1958</v>
      </c>
      <c r="E2126" s="4" t="s">
        <v>1989</v>
      </c>
      <c r="F2126" s="4" t="s">
        <v>1970</v>
      </c>
      <c r="G2126" s="4" t="s">
        <v>1961</v>
      </c>
      <c r="H2126" s="4" t="s">
        <v>1978</v>
      </c>
      <c r="I2126" s="4" t="s">
        <v>1973</v>
      </c>
      <c r="J2126" s="4" t="s">
        <v>1950</v>
      </c>
      <c r="K2126" s="4" t="s">
        <v>1964</v>
      </c>
      <c r="L2126" s="4" t="s">
        <v>1965</v>
      </c>
      <c r="M2126" s="4" t="s">
        <v>1966</v>
      </c>
      <c r="N2126" s="4" t="s">
        <v>3170</v>
      </c>
      <c r="O2126" s="4" t="s">
        <v>1955</v>
      </c>
      <c r="P2126" s="4" t="s">
        <v>1089</v>
      </c>
      <c r="Q2126" s="4" t="s">
        <v>1543</v>
      </c>
      <c r="R2126" s="4">
        <v>1103</v>
      </c>
      <c r="S2126" s="4">
        <v>11311</v>
      </c>
    </row>
    <row r="2127" spans="1:19" x14ac:dyDescent="0.25">
      <c r="A2127" s="3">
        <v>45961.814851030096</v>
      </c>
      <c r="B2127" s="4" t="s">
        <v>3165</v>
      </c>
      <c r="C2127" s="5">
        <v>0</v>
      </c>
      <c r="D2127" s="4" t="s">
        <v>1958</v>
      </c>
      <c r="E2127" s="4" t="s">
        <v>1989</v>
      </c>
      <c r="F2127" s="4" t="s">
        <v>1960</v>
      </c>
      <c r="G2127" s="4" t="s">
        <v>1961</v>
      </c>
      <c r="H2127" s="4" t="s">
        <v>1972</v>
      </c>
      <c r="I2127" s="4" t="s">
        <v>1979</v>
      </c>
      <c r="J2127" s="4" t="s">
        <v>1950</v>
      </c>
      <c r="K2127" s="4" t="s">
        <v>1964</v>
      </c>
      <c r="L2127" s="4" t="s">
        <v>1965</v>
      </c>
      <c r="M2127" s="4" t="s">
        <v>1966</v>
      </c>
      <c r="N2127" s="4" t="s">
        <v>3166</v>
      </c>
      <c r="O2127" s="4" t="s">
        <v>1955</v>
      </c>
      <c r="P2127" s="4" t="s">
        <v>1110</v>
      </c>
      <c r="Q2127" s="4" t="s">
        <v>2412</v>
      </c>
      <c r="R2127" s="4">
        <v>2202</v>
      </c>
      <c r="S2127" s="4">
        <v>11227</v>
      </c>
    </row>
    <row r="2128" spans="1:19" x14ac:dyDescent="0.25">
      <c r="A2128" s="3">
        <v>45961.837167303238</v>
      </c>
      <c r="B2128" s="4" t="s">
        <v>3171</v>
      </c>
      <c r="C2128" s="5">
        <v>0</v>
      </c>
      <c r="D2128" s="4" t="s">
        <v>1958</v>
      </c>
      <c r="E2128" s="4" t="s">
        <v>1959</v>
      </c>
      <c r="F2128" s="4" t="s">
        <v>1970</v>
      </c>
      <c r="G2128" s="4" t="s">
        <v>1961</v>
      </c>
      <c r="H2128" s="4" t="s">
        <v>1948</v>
      </c>
      <c r="I2128" s="4" t="s">
        <v>1979</v>
      </c>
      <c r="J2128" s="4" t="s">
        <v>1980</v>
      </c>
      <c r="K2128" s="4" t="s">
        <v>1981</v>
      </c>
      <c r="L2128" s="4" t="s">
        <v>1952</v>
      </c>
      <c r="M2128" s="4" t="s">
        <v>1966</v>
      </c>
      <c r="N2128" s="4" t="s">
        <v>3172</v>
      </c>
      <c r="O2128" s="4" t="s">
        <v>1955</v>
      </c>
      <c r="P2128" s="4" t="s">
        <v>1089</v>
      </c>
      <c r="Q2128" s="4" t="s">
        <v>1543</v>
      </c>
      <c r="R2128" s="4">
        <v>1103</v>
      </c>
      <c r="S2128" s="4">
        <v>11308</v>
      </c>
    </row>
    <row r="2129" spans="1:19" x14ac:dyDescent="0.25">
      <c r="A2129" s="3">
        <v>45961.850378854171</v>
      </c>
      <c r="B2129" s="4" t="s">
        <v>3173</v>
      </c>
      <c r="C2129" s="5">
        <v>0</v>
      </c>
      <c r="D2129" s="4" t="s">
        <v>1958</v>
      </c>
      <c r="E2129" s="4" t="s">
        <v>1989</v>
      </c>
      <c r="F2129" s="4" t="s">
        <v>1970</v>
      </c>
      <c r="G2129" s="4" t="s">
        <v>1961</v>
      </c>
      <c r="H2129" s="4" t="s">
        <v>1948</v>
      </c>
      <c r="I2129" s="4" t="s">
        <v>1962</v>
      </c>
      <c r="J2129" s="4" t="s">
        <v>1980</v>
      </c>
      <c r="K2129" s="4" t="s">
        <v>1964</v>
      </c>
      <c r="L2129" s="4" t="s">
        <v>1992</v>
      </c>
      <c r="M2129" s="4" t="s">
        <v>1966</v>
      </c>
      <c r="N2129" s="4" t="s">
        <v>2989</v>
      </c>
      <c r="O2129" s="4" t="s">
        <v>1955</v>
      </c>
      <c r="P2129" s="4" t="s">
        <v>1089</v>
      </c>
      <c r="Q2129" s="4" t="s">
        <v>1548</v>
      </c>
      <c r="R2129" s="4">
        <v>1106</v>
      </c>
      <c r="S2129" s="4">
        <v>26</v>
      </c>
    </row>
    <row r="2130" spans="1:19" x14ac:dyDescent="0.25">
      <c r="A2130" s="3">
        <v>45961.855839583332</v>
      </c>
      <c r="B2130" s="4" t="s">
        <v>3174</v>
      </c>
      <c r="C2130" s="5">
        <v>0</v>
      </c>
      <c r="D2130" s="4" t="s">
        <v>1958</v>
      </c>
      <c r="E2130" s="4" t="s">
        <v>1959</v>
      </c>
      <c r="F2130" s="4" t="s">
        <v>1960</v>
      </c>
      <c r="G2130" s="4" t="s">
        <v>1961</v>
      </c>
      <c r="H2130" s="4" t="s">
        <v>1948</v>
      </c>
      <c r="I2130" s="4" t="s">
        <v>1979</v>
      </c>
      <c r="J2130" s="4" t="s">
        <v>1950</v>
      </c>
      <c r="K2130" s="4" t="s">
        <v>1964</v>
      </c>
      <c r="L2130" s="4" t="s">
        <v>1965</v>
      </c>
      <c r="M2130" s="4" t="s">
        <v>1966</v>
      </c>
      <c r="N2130" s="4" t="s">
        <v>3079</v>
      </c>
      <c r="O2130" s="4" t="s">
        <v>1955</v>
      </c>
      <c r="P2130" s="4" t="s">
        <v>1110</v>
      </c>
      <c r="Q2130" s="4" t="s">
        <v>1501</v>
      </c>
      <c r="R2130" s="4">
        <v>1114</v>
      </c>
      <c r="S2130" s="9" t="s">
        <v>2520</v>
      </c>
    </row>
    <row r="2131" spans="1:19" x14ac:dyDescent="0.25">
      <c r="A2131" s="3">
        <v>45961.87599649305</v>
      </c>
      <c r="B2131" s="4" t="s">
        <v>3175</v>
      </c>
      <c r="C2131" s="5">
        <v>0</v>
      </c>
      <c r="D2131" s="4" t="s">
        <v>1958</v>
      </c>
      <c r="E2131" s="4" t="s">
        <v>1959</v>
      </c>
      <c r="F2131" s="4" t="s">
        <v>2017</v>
      </c>
      <c r="G2131" s="4" t="s">
        <v>1961</v>
      </c>
      <c r="H2131" s="4" t="s">
        <v>1972</v>
      </c>
      <c r="I2131" s="4" t="s">
        <v>1979</v>
      </c>
      <c r="J2131" s="4" t="s">
        <v>1950</v>
      </c>
      <c r="K2131" s="4" t="s">
        <v>1964</v>
      </c>
      <c r="L2131" s="4" t="s">
        <v>1965</v>
      </c>
      <c r="M2131" s="4" t="s">
        <v>1966</v>
      </c>
      <c r="N2131" s="4" t="s">
        <v>3176</v>
      </c>
      <c r="O2131" s="4" t="s">
        <v>1955</v>
      </c>
      <c r="P2131" s="4" t="s">
        <v>1110</v>
      </c>
      <c r="Q2131" s="4" t="s">
        <v>1348</v>
      </c>
      <c r="R2131" s="4">
        <v>1090</v>
      </c>
      <c r="S2131" s="4">
        <v>11232</v>
      </c>
    </row>
    <row r="2132" spans="1:19" x14ac:dyDescent="0.25">
      <c r="A2132" s="3">
        <v>45961.87806800926</v>
      </c>
      <c r="B2132" s="4" t="s">
        <v>3177</v>
      </c>
      <c r="C2132" s="5">
        <v>0</v>
      </c>
      <c r="D2132" s="4" t="s">
        <v>1958</v>
      </c>
      <c r="E2132" s="4" t="s">
        <v>1959</v>
      </c>
      <c r="F2132" s="4" t="s">
        <v>1946</v>
      </c>
      <c r="G2132" s="4" t="s">
        <v>1961</v>
      </c>
      <c r="H2132" s="4" t="s">
        <v>1948</v>
      </c>
      <c r="I2132" s="4" t="s">
        <v>1979</v>
      </c>
      <c r="J2132" s="4" t="s">
        <v>1950</v>
      </c>
      <c r="K2132" s="4" t="s">
        <v>1964</v>
      </c>
      <c r="L2132" s="4" t="s">
        <v>1965</v>
      </c>
      <c r="M2132" s="4" t="s">
        <v>1966</v>
      </c>
      <c r="N2132" s="4" t="s">
        <v>3178</v>
      </c>
      <c r="O2132" s="4" t="s">
        <v>1955</v>
      </c>
      <c r="P2132" s="4" t="s">
        <v>1089</v>
      </c>
      <c r="Q2132" s="4" t="s">
        <v>1851</v>
      </c>
      <c r="R2132" s="4">
        <v>1127</v>
      </c>
      <c r="S2132" s="4">
        <v>11326</v>
      </c>
    </row>
    <row r="2133" spans="1:19" x14ac:dyDescent="0.25">
      <c r="A2133" s="3">
        <v>45961.882772048615</v>
      </c>
      <c r="B2133" s="4" t="s">
        <v>3179</v>
      </c>
      <c r="C2133" s="5">
        <v>0</v>
      </c>
      <c r="D2133" s="4" t="s">
        <v>1958</v>
      </c>
      <c r="E2133" s="4" t="s">
        <v>1959</v>
      </c>
      <c r="F2133" s="4" t="s">
        <v>1960</v>
      </c>
      <c r="G2133" s="4" t="s">
        <v>1961</v>
      </c>
      <c r="H2133" s="4" t="s">
        <v>1972</v>
      </c>
      <c r="I2133" s="4" t="s">
        <v>1979</v>
      </c>
      <c r="J2133" s="4" t="s">
        <v>1950</v>
      </c>
      <c r="K2133" s="4" t="s">
        <v>1964</v>
      </c>
      <c r="L2133" s="4" t="s">
        <v>1965</v>
      </c>
      <c r="M2133" s="4" t="s">
        <v>1966</v>
      </c>
      <c r="N2133" s="4" t="s">
        <v>3180</v>
      </c>
      <c r="O2133" s="4" t="s">
        <v>1955</v>
      </c>
      <c r="P2133" s="4" t="s">
        <v>1089</v>
      </c>
      <c r="Q2133" s="4" t="s">
        <v>1548</v>
      </c>
      <c r="R2133" s="4">
        <v>1106</v>
      </c>
      <c r="S2133" s="4">
        <v>11308</v>
      </c>
    </row>
    <row r="2134" spans="1:19" x14ac:dyDescent="0.25">
      <c r="A2134" s="3">
        <v>45961.89226429398</v>
      </c>
      <c r="B2134" s="4" t="s">
        <v>3179</v>
      </c>
      <c r="C2134" s="5">
        <v>0</v>
      </c>
      <c r="D2134" s="4" t="s">
        <v>1958</v>
      </c>
      <c r="E2134" s="4" t="s">
        <v>1959</v>
      </c>
      <c r="F2134" s="4" t="s">
        <v>1960</v>
      </c>
      <c r="G2134" s="4" t="s">
        <v>1961</v>
      </c>
      <c r="H2134" s="4" t="s">
        <v>1972</v>
      </c>
      <c r="I2134" s="4" t="s">
        <v>1979</v>
      </c>
      <c r="J2134" s="4" t="s">
        <v>1950</v>
      </c>
      <c r="K2134" s="4" t="s">
        <v>1964</v>
      </c>
      <c r="L2134" s="4" t="s">
        <v>1965</v>
      </c>
      <c r="M2134" s="4" t="s">
        <v>1966</v>
      </c>
      <c r="N2134" s="4" t="s">
        <v>3181</v>
      </c>
      <c r="O2134" s="4" t="s">
        <v>1955</v>
      </c>
      <c r="P2134" s="4" t="s">
        <v>1089</v>
      </c>
      <c r="Q2134" s="4" t="s">
        <v>1548</v>
      </c>
      <c r="R2134" s="4">
        <v>1106</v>
      </c>
      <c r="S2134" s="4">
        <v>11307</v>
      </c>
    </row>
    <row r="2135" spans="1:19" x14ac:dyDescent="0.25">
      <c r="A2135" s="3">
        <v>45961.999903090276</v>
      </c>
      <c r="B2135" s="4" t="s">
        <v>3155</v>
      </c>
      <c r="C2135" s="5">
        <v>0</v>
      </c>
      <c r="D2135" s="4" t="s">
        <v>2004</v>
      </c>
      <c r="E2135" s="4" t="s">
        <v>1959</v>
      </c>
      <c r="F2135" s="4" t="s">
        <v>1960</v>
      </c>
      <c r="G2135" s="4" t="s">
        <v>1961</v>
      </c>
      <c r="H2135" s="4" t="s">
        <v>1948</v>
      </c>
      <c r="I2135" s="4" t="s">
        <v>1979</v>
      </c>
      <c r="J2135" s="4" t="s">
        <v>1950</v>
      </c>
      <c r="K2135" s="4" t="s">
        <v>1964</v>
      </c>
      <c r="L2135" s="4" t="s">
        <v>1965</v>
      </c>
      <c r="M2135" s="4" t="s">
        <v>1975</v>
      </c>
      <c r="N2135" s="4" t="s">
        <v>3182</v>
      </c>
      <c r="O2135" s="4" t="s">
        <v>1955</v>
      </c>
      <c r="P2135" s="4" t="s">
        <v>1443</v>
      </c>
      <c r="Q2135" s="4" t="s">
        <v>1851</v>
      </c>
      <c r="R2135" s="4">
        <v>1102</v>
      </c>
      <c r="S2135" s="4">
        <v>11323</v>
      </c>
    </row>
    <row r="2136" spans="1:19" x14ac:dyDescent="0.25">
      <c r="A2136" s="3">
        <v>45962.029790081018</v>
      </c>
      <c r="B2136" s="4" t="s">
        <v>3183</v>
      </c>
      <c r="C2136" s="5">
        <v>0</v>
      </c>
      <c r="D2136" s="4" t="s">
        <v>2004</v>
      </c>
      <c r="E2136" s="4" t="s">
        <v>1959</v>
      </c>
      <c r="F2136" s="4" t="s">
        <v>1960</v>
      </c>
      <c r="G2136" s="4" t="s">
        <v>1961</v>
      </c>
      <c r="H2136" s="4" t="s">
        <v>1978</v>
      </c>
      <c r="I2136" s="4" t="s">
        <v>1979</v>
      </c>
      <c r="J2136" s="4" t="s">
        <v>1950</v>
      </c>
      <c r="K2136" s="4" t="s">
        <v>1964</v>
      </c>
      <c r="L2136" s="4" t="s">
        <v>1974</v>
      </c>
      <c r="M2136" s="4" t="s">
        <v>1966</v>
      </c>
      <c r="N2136" s="4" t="s">
        <v>3184</v>
      </c>
      <c r="O2136" s="4" t="s">
        <v>1955</v>
      </c>
      <c r="P2136" s="4" t="s">
        <v>1089</v>
      </c>
      <c r="Q2136" s="4" t="s">
        <v>1548</v>
      </c>
      <c r="R2136" s="4">
        <v>1106</v>
      </c>
      <c r="S2136" s="4">
        <v>5</v>
      </c>
    </row>
    <row r="2137" spans="1:19" x14ac:dyDescent="0.25">
      <c r="A2137" s="3">
        <v>45962.080947094903</v>
      </c>
      <c r="B2137" s="4" t="s">
        <v>3185</v>
      </c>
      <c r="C2137" s="5">
        <v>0</v>
      </c>
      <c r="D2137" s="4" t="s">
        <v>2004</v>
      </c>
      <c r="E2137" s="4" t="s">
        <v>1959</v>
      </c>
      <c r="F2137" s="4" t="s">
        <v>1960</v>
      </c>
      <c r="G2137" s="4" t="s">
        <v>1961</v>
      </c>
      <c r="H2137" s="4" t="s">
        <v>1978</v>
      </c>
      <c r="I2137" s="4" t="s">
        <v>1979</v>
      </c>
      <c r="J2137" s="4" t="s">
        <v>1950</v>
      </c>
      <c r="K2137" s="4" t="s">
        <v>1964</v>
      </c>
      <c r="L2137" s="4" t="s">
        <v>1974</v>
      </c>
      <c r="M2137" s="4" t="s">
        <v>1966</v>
      </c>
      <c r="N2137" s="4" t="s">
        <v>3186</v>
      </c>
      <c r="O2137" s="4" t="s">
        <v>1955</v>
      </c>
      <c r="P2137" s="4" t="s">
        <v>1089</v>
      </c>
      <c r="Q2137" s="4" t="s">
        <v>1548</v>
      </c>
      <c r="R2137" s="4">
        <v>1106</v>
      </c>
      <c r="S2137" s="4">
        <v>11314</v>
      </c>
    </row>
    <row r="2138" spans="1:19" x14ac:dyDescent="0.25">
      <c r="A2138" s="3">
        <v>45962.356906666668</v>
      </c>
      <c r="B2138" s="4" t="s">
        <v>3187</v>
      </c>
      <c r="C2138" s="5">
        <v>0</v>
      </c>
      <c r="D2138" s="4" t="s">
        <v>1958</v>
      </c>
      <c r="E2138" s="4" t="s">
        <v>1989</v>
      </c>
      <c r="F2138" s="4" t="s">
        <v>1960</v>
      </c>
      <c r="G2138" s="4" t="s">
        <v>2187</v>
      </c>
      <c r="H2138" s="4" t="s">
        <v>1972</v>
      </c>
      <c r="I2138" s="4" t="s">
        <v>1973</v>
      </c>
      <c r="J2138" s="4" t="s">
        <v>1980</v>
      </c>
      <c r="K2138" s="4" t="s">
        <v>1981</v>
      </c>
      <c r="L2138" s="4" t="s">
        <v>1952</v>
      </c>
      <c r="M2138" s="4" t="s">
        <v>1966</v>
      </c>
      <c r="N2138" s="4" t="s">
        <v>3188</v>
      </c>
      <c r="O2138" s="4" t="s">
        <v>1955</v>
      </c>
      <c r="P2138" s="4" t="s">
        <v>1110</v>
      </c>
      <c r="Q2138" s="4" t="s">
        <v>2043</v>
      </c>
      <c r="R2138" s="4">
        <v>1120</v>
      </c>
      <c r="S2138" s="4">
        <v>11236</v>
      </c>
    </row>
    <row r="2139" spans="1:19" x14ac:dyDescent="0.25">
      <c r="A2139" s="3">
        <v>45962.359540428239</v>
      </c>
      <c r="B2139" s="4" t="s">
        <v>3189</v>
      </c>
      <c r="C2139" s="5">
        <v>0</v>
      </c>
      <c r="D2139" s="4" t="s">
        <v>1958</v>
      </c>
      <c r="E2139" s="4" t="s">
        <v>1959</v>
      </c>
      <c r="F2139" s="4" t="s">
        <v>1960</v>
      </c>
      <c r="G2139" s="4" t="s">
        <v>1961</v>
      </c>
      <c r="H2139" s="4" t="s">
        <v>1972</v>
      </c>
      <c r="I2139" s="4" t="s">
        <v>1979</v>
      </c>
      <c r="J2139" s="4" t="s">
        <v>1950</v>
      </c>
      <c r="K2139" s="4" t="s">
        <v>1964</v>
      </c>
      <c r="L2139" s="4" t="s">
        <v>1965</v>
      </c>
      <c r="M2139" s="4" t="s">
        <v>1966</v>
      </c>
      <c r="N2139" s="4" t="s">
        <v>3190</v>
      </c>
      <c r="O2139" s="4" t="s">
        <v>1955</v>
      </c>
      <c r="P2139" s="4" t="s">
        <v>1110</v>
      </c>
      <c r="Q2139" s="4" t="s">
        <v>2043</v>
      </c>
      <c r="R2139" s="4">
        <v>1120</v>
      </c>
      <c r="S2139" s="4">
        <v>11211</v>
      </c>
    </row>
    <row r="2140" spans="1:19" x14ac:dyDescent="0.25">
      <c r="A2140" s="3">
        <v>45962.359781446758</v>
      </c>
      <c r="B2140" s="4" t="s">
        <v>3191</v>
      </c>
      <c r="C2140" s="5">
        <v>0</v>
      </c>
      <c r="D2140" s="4" t="s">
        <v>1958</v>
      </c>
      <c r="E2140" s="4" t="s">
        <v>1959</v>
      </c>
      <c r="F2140" s="4" t="s">
        <v>1960</v>
      </c>
      <c r="G2140" s="4" t="s">
        <v>1961</v>
      </c>
      <c r="H2140" s="4" t="s">
        <v>1972</v>
      </c>
      <c r="I2140" s="4" t="s">
        <v>1979</v>
      </c>
      <c r="J2140" s="4" t="s">
        <v>1950</v>
      </c>
      <c r="K2140" s="4" t="s">
        <v>1964</v>
      </c>
      <c r="L2140" s="4" t="s">
        <v>1965</v>
      </c>
      <c r="M2140" s="4" t="s">
        <v>1966</v>
      </c>
      <c r="N2140" s="4" t="s">
        <v>3192</v>
      </c>
      <c r="O2140" s="4" t="s">
        <v>1955</v>
      </c>
      <c r="P2140" s="4" t="s">
        <v>1110</v>
      </c>
      <c r="Q2140" s="4" t="s">
        <v>2043</v>
      </c>
      <c r="R2140" s="4">
        <v>1120</v>
      </c>
      <c r="S2140" s="4">
        <v>1</v>
      </c>
    </row>
    <row r="2141" spans="1:19" x14ac:dyDescent="0.25">
      <c r="A2141" s="3">
        <v>45962.359845416664</v>
      </c>
      <c r="B2141" s="4" t="s">
        <v>2062</v>
      </c>
      <c r="C2141" s="5">
        <v>0</v>
      </c>
      <c r="D2141" s="4" t="s">
        <v>1958</v>
      </c>
      <c r="E2141" s="4" t="s">
        <v>1959</v>
      </c>
      <c r="F2141" s="4" t="s">
        <v>1960</v>
      </c>
      <c r="G2141" s="4" t="s">
        <v>1961</v>
      </c>
      <c r="H2141" s="4" t="s">
        <v>1972</v>
      </c>
      <c r="I2141" s="4" t="s">
        <v>1979</v>
      </c>
      <c r="J2141" s="4" t="s">
        <v>1950</v>
      </c>
      <c r="K2141" s="4" t="s">
        <v>1964</v>
      </c>
      <c r="L2141" s="4" t="s">
        <v>1965</v>
      </c>
      <c r="M2141" s="4" t="s">
        <v>1966</v>
      </c>
      <c r="N2141" s="4" t="s">
        <v>3193</v>
      </c>
      <c r="O2141" s="4" t="s">
        <v>1955</v>
      </c>
      <c r="P2141" s="4" t="s">
        <v>1110</v>
      </c>
      <c r="Q2141" s="4" t="s">
        <v>2043</v>
      </c>
      <c r="R2141" s="4">
        <v>1120</v>
      </c>
      <c r="S2141" s="4">
        <v>11210</v>
      </c>
    </row>
    <row r="2142" spans="1:19" x14ac:dyDescent="0.25">
      <c r="A2142" s="3">
        <v>45962.360011018522</v>
      </c>
      <c r="B2142" s="4" t="s">
        <v>3194</v>
      </c>
      <c r="C2142" s="5">
        <v>0</v>
      </c>
      <c r="D2142" s="4" t="s">
        <v>1958</v>
      </c>
      <c r="E2142" s="4" t="s">
        <v>1959</v>
      </c>
      <c r="F2142" s="4" t="s">
        <v>1960</v>
      </c>
      <c r="G2142" s="4" t="s">
        <v>1961</v>
      </c>
      <c r="H2142" s="4" t="s">
        <v>1972</v>
      </c>
      <c r="I2142" s="4" t="s">
        <v>1979</v>
      </c>
      <c r="J2142" s="4" t="s">
        <v>1950</v>
      </c>
      <c r="K2142" s="4" t="s">
        <v>1964</v>
      </c>
      <c r="L2142" s="4" t="s">
        <v>1965</v>
      </c>
      <c r="M2142" s="4" t="s">
        <v>1966</v>
      </c>
      <c r="N2142" s="4" t="s">
        <v>3195</v>
      </c>
      <c r="O2142" s="4" t="s">
        <v>1955</v>
      </c>
      <c r="P2142" s="4" t="s">
        <v>1110</v>
      </c>
      <c r="Q2142" s="4" t="s">
        <v>2043</v>
      </c>
      <c r="R2142" s="4">
        <v>1120</v>
      </c>
      <c r="S2142" s="4">
        <v>110213</v>
      </c>
    </row>
    <row r="2143" spans="1:19" x14ac:dyDescent="0.25">
      <c r="A2143" s="3">
        <v>45962.360942337968</v>
      </c>
      <c r="B2143" s="4" t="s">
        <v>3196</v>
      </c>
      <c r="C2143" s="5">
        <v>0</v>
      </c>
      <c r="D2143" s="4" t="s">
        <v>1986</v>
      </c>
      <c r="E2143" s="4" t="s">
        <v>1959</v>
      </c>
      <c r="F2143" s="4" t="s">
        <v>1960</v>
      </c>
      <c r="G2143" s="4" t="s">
        <v>1961</v>
      </c>
      <c r="H2143" s="4" t="s">
        <v>1972</v>
      </c>
      <c r="I2143" s="4" t="s">
        <v>1979</v>
      </c>
      <c r="J2143" s="4" t="s">
        <v>1950</v>
      </c>
      <c r="K2143" s="4" t="s">
        <v>1964</v>
      </c>
      <c r="L2143" s="4" t="s">
        <v>1965</v>
      </c>
      <c r="M2143" s="4" t="s">
        <v>1966</v>
      </c>
      <c r="N2143" s="4" t="s">
        <v>3197</v>
      </c>
      <c r="O2143" s="4" t="s">
        <v>1955</v>
      </c>
      <c r="P2143" s="4" t="s">
        <v>1110</v>
      </c>
      <c r="Q2143" s="4" t="s">
        <v>2043</v>
      </c>
      <c r="R2143" s="4">
        <v>1120</v>
      </c>
      <c r="S2143" s="4">
        <v>11204</v>
      </c>
    </row>
    <row r="2144" spans="1:19" x14ac:dyDescent="0.25">
      <c r="A2144" s="3">
        <v>45962.361573622686</v>
      </c>
      <c r="B2144" s="4" t="s">
        <v>3198</v>
      </c>
      <c r="C2144" s="5">
        <v>0</v>
      </c>
      <c r="D2144" s="4" t="s">
        <v>1958</v>
      </c>
      <c r="E2144" s="4" t="s">
        <v>1989</v>
      </c>
      <c r="F2144" s="4" t="s">
        <v>1970</v>
      </c>
      <c r="G2144" s="4" t="s">
        <v>1961</v>
      </c>
      <c r="H2144" s="4" t="s">
        <v>1948</v>
      </c>
      <c r="I2144" s="4" t="s">
        <v>1973</v>
      </c>
      <c r="J2144" s="4" t="s">
        <v>1950</v>
      </c>
      <c r="K2144" s="4" t="s">
        <v>1951</v>
      </c>
      <c r="L2144" s="4" t="s">
        <v>1965</v>
      </c>
      <c r="M2144" s="4" t="s">
        <v>1966</v>
      </c>
      <c r="N2144" s="4" t="s">
        <v>3199</v>
      </c>
      <c r="O2144" s="4" t="s">
        <v>1955</v>
      </c>
      <c r="P2144" s="4" t="s">
        <v>1302</v>
      </c>
      <c r="Q2144" s="4" t="s">
        <v>2043</v>
      </c>
      <c r="R2144" s="4">
        <v>1120</v>
      </c>
      <c r="S2144" s="4">
        <v>11202</v>
      </c>
    </row>
    <row r="2145" spans="1:19" x14ac:dyDescent="0.25">
      <c r="A2145" s="3">
        <v>45962.361620289354</v>
      </c>
      <c r="B2145" s="4" t="s">
        <v>3200</v>
      </c>
      <c r="C2145" s="5">
        <v>0</v>
      </c>
      <c r="D2145" s="4" t="s">
        <v>1958</v>
      </c>
      <c r="E2145" s="4" t="s">
        <v>1989</v>
      </c>
      <c r="F2145" s="4" t="s">
        <v>1970</v>
      </c>
      <c r="G2145" s="4" t="s">
        <v>1961</v>
      </c>
      <c r="H2145" s="4" t="s">
        <v>1948</v>
      </c>
      <c r="I2145" s="4" t="s">
        <v>1962</v>
      </c>
      <c r="J2145" s="4" t="s">
        <v>1950</v>
      </c>
      <c r="K2145" s="4" t="s">
        <v>1951</v>
      </c>
      <c r="L2145" s="4" t="s">
        <v>1965</v>
      </c>
      <c r="M2145" s="4" t="s">
        <v>1966</v>
      </c>
      <c r="N2145" s="4" t="s">
        <v>3201</v>
      </c>
      <c r="O2145" s="4" t="s">
        <v>1955</v>
      </c>
      <c r="P2145" s="4" t="s">
        <v>1302</v>
      </c>
      <c r="Q2145" s="4" t="s">
        <v>2043</v>
      </c>
      <c r="R2145" s="4">
        <v>1120</v>
      </c>
      <c r="S2145" s="4">
        <v>11203</v>
      </c>
    </row>
    <row r="2146" spans="1:19" x14ac:dyDescent="0.25">
      <c r="A2146" s="3">
        <v>45962.370117372688</v>
      </c>
      <c r="B2146" s="4" t="s">
        <v>3202</v>
      </c>
      <c r="C2146" s="5">
        <v>0</v>
      </c>
      <c r="D2146" s="4" t="s">
        <v>1944</v>
      </c>
      <c r="E2146" s="4" t="s">
        <v>1945</v>
      </c>
      <c r="F2146" s="4" t="s">
        <v>2017</v>
      </c>
      <c r="G2146" s="4" t="s">
        <v>1961</v>
      </c>
      <c r="H2146" s="4" t="s">
        <v>1948</v>
      </c>
      <c r="I2146" s="4" t="s">
        <v>1973</v>
      </c>
      <c r="J2146" s="4" t="s">
        <v>1950</v>
      </c>
      <c r="K2146" s="4" t="s">
        <v>2017</v>
      </c>
      <c r="L2146" s="4" t="s">
        <v>1965</v>
      </c>
      <c r="M2146" s="4" t="s">
        <v>1966</v>
      </c>
      <c r="N2146" s="4" t="s">
        <v>3203</v>
      </c>
      <c r="O2146" s="4" t="s">
        <v>1955</v>
      </c>
      <c r="P2146" s="4" t="s">
        <v>1110</v>
      </c>
      <c r="Q2146" s="4" t="s">
        <v>2043</v>
      </c>
      <c r="R2146" s="4">
        <v>1120</v>
      </c>
      <c r="S2146" s="4">
        <v>11232</v>
      </c>
    </row>
    <row r="2147" spans="1:19" x14ac:dyDescent="0.25">
      <c r="A2147" s="3">
        <v>45962.374125497685</v>
      </c>
      <c r="B2147" s="4" t="s">
        <v>3204</v>
      </c>
      <c r="C2147" s="5">
        <v>0</v>
      </c>
      <c r="D2147" s="4" t="s">
        <v>2004</v>
      </c>
      <c r="E2147" s="4" t="s">
        <v>1959</v>
      </c>
      <c r="F2147" s="4" t="s">
        <v>1960</v>
      </c>
      <c r="G2147" s="4" t="s">
        <v>1961</v>
      </c>
      <c r="H2147" s="4" t="s">
        <v>1948</v>
      </c>
      <c r="I2147" s="4" t="s">
        <v>1962</v>
      </c>
      <c r="J2147" s="4" t="s">
        <v>1950</v>
      </c>
      <c r="K2147" s="4" t="s">
        <v>1981</v>
      </c>
      <c r="L2147" s="4" t="s">
        <v>1965</v>
      </c>
      <c r="M2147" s="4" t="s">
        <v>1966</v>
      </c>
      <c r="N2147" s="4" t="s">
        <v>3205</v>
      </c>
      <c r="O2147" s="4" t="s">
        <v>1955</v>
      </c>
      <c r="P2147" s="4" t="s">
        <v>1110</v>
      </c>
      <c r="Q2147" s="4" t="s">
        <v>2043</v>
      </c>
      <c r="R2147" s="4">
        <v>1120</v>
      </c>
      <c r="S2147" s="4">
        <v>11209</v>
      </c>
    </row>
    <row r="2148" spans="1:19" x14ac:dyDescent="0.25">
      <c r="A2148" s="3">
        <v>45962.378405011579</v>
      </c>
      <c r="B2148" s="4" t="s">
        <v>3206</v>
      </c>
      <c r="C2148" s="5">
        <v>0</v>
      </c>
      <c r="D2148" s="4" t="s">
        <v>1958</v>
      </c>
      <c r="E2148" s="4" t="s">
        <v>1959</v>
      </c>
      <c r="F2148" s="4" t="s">
        <v>1970</v>
      </c>
      <c r="G2148" s="4" t="s">
        <v>1947</v>
      </c>
      <c r="H2148" s="4" t="s">
        <v>1978</v>
      </c>
      <c r="I2148" s="4" t="s">
        <v>1973</v>
      </c>
      <c r="J2148" s="4" t="s">
        <v>1963</v>
      </c>
      <c r="K2148" s="4" t="s">
        <v>1981</v>
      </c>
      <c r="L2148" s="4" t="s">
        <v>1992</v>
      </c>
      <c r="M2148" s="4" t="s">
        <v>1966</v>
      </c>
      <c r="N2148" s="4" t="s">
        <v>3207</v>
      </c>
      <c r="O2148" s="4" t="s">
        <v>1955</v>
      </c>
      <c r="P2148" s="4" t="s">
        <v>1110</v>
      </c>
      <c r="Q2148" s="4" t="s">
        <v>1536</v>
      </c>
      <c r="R2148" s="4">
        <v>1133</v>
      </c>
      <c r="S2148" s="4">
        <v>8</v>
      </c>
    </row>
    <row r="2149" spans="1:19" x14ac:dyDescent="0.25">
      <c r="A2149" s="3">
        <v>45962.379142048609</v>
      </c>
      <c r="B2149" s="4" t="s">
        <v>3208</v>
      </c>
      <c r="C2149" s="5">
        <v>0</v>
      </c>
      <c r="D2149" s="4" t="s">
        <v>1958</v>
      </c>
      <c r="E2149" s="4" t="s">
        <v>1989</v>
      </c>
      <c r="F2149" s="4" t="s">
        <v>1946</v>
      </c>
      <c r="G2149" s="4" t="s">
        <v>1961</v>
      </c>
      <c r="H2149" s="4" t="s">
        <v>1948</v>
      </c>
      <c r="I2149" s="4" t="s">
        <v>1979</v>
      </c>
      <c r="J2149" s="4" t="s">
        <v>1950</v>
      </c>
      <c r="K2149" s="4" t="s">
        <v>1964</v>
      </c>
      <c r="L2149" s="4" t="s">
        <v>1952</v>
      </c>
      <c r="M2149" s="4" t="s">
        <v>1966</v>
      </c>
      <c r="N2149" s="4" t="s">
        <v>3209</v>
      </c>
      <c r="O2149" s="4" t="s">
        <v>1955</v>
      </c>
      <c r="P2149" s="4" t="s">
        <v>1110</v>
      </c>
      <c r="Q2149" s="4" t="s">
        <v>2043</v>
      </c>
      <c r="R2149" s="4">
        <v>1120</v>
      </c>
      <c r="S2149" s="4">
        <v>11216</v>
      </c>
    </row>
    <row r="2150" spans="1:19" x14ac:dyDescent="0.25">
      <c r="A2150" s="3">
        <v>45962.37940179398</v>
      </c>
      <c r="B2150" s="4" t="s">
        <v>3210</v>
      </c>
      <c r="C2150" s="5">
        <v>0</v>
      </c>
      <c r="D2150" s="4" t="s">
        <v>1958</v>
      </c>
      <c r="E2150" s="4" t="s">
        <v>1959</v>
      </c>
      <c r="F2150" s="4" t="s">
        <v>1960</v>
      </c>
      <c r="G2150" s="4" t="s">
        <v>1961</v>
      </c>
      <c r="H2150" s="4" t="s">
        <v>1972</v>
      </c>
      <c r="I2150" s="4" t="s">
        <v>1979</v>
      </c>
      <c r="J2150" s="4" t="s">
        <v>1950</v>
      </c>
      <c r="K2150" s="4" t="s">
        <v>1964</v>
      </c>
      <c r="L2150" s="4" t="s">
        <v>1965</v>
      </c>
      <c r="M2150" s="4" t="s">
        <v>1966</v>
      </c>
      <c r="N2150" s="4" t="s">
        <v>3211</v>
      </c>
      <c r="O2150" s="4" t="s">
        <v>1955</v>
      </c>
      <c r="P2150" s="4" t="s">
        <v>1110</v>
      </c>
      <c r="Q2150" s="4" t="s">
        <v>1536</v>
      </c>
      <c r="R2150" s="4">
        <v>1133</v>
      </c>
      <c r="S2150" s="4">
        <v>31</v>
      </c>
    </row>
    <row r="2151" spans="1:19" x14ac:dyDescent="0.25">
      <c r="A2151" s="3">
        <v>45962.379766805556</v>
      </c>
      <c r="B2151" s="4" t="s">
        <v>3212</v>
      </c>
      <c r="C2151" s="5">
        <v>0</v>
      </c>
      <c r="D2151" s="4" t="s">
        <v>1958</v>
      </c>
      <c r="E2151" s="4" t="s">
        <v>1959</v>
      </c>
      <c r="F2151" s="4" t="s">
        <v>1960</v>
      </c>
      <c r="G2151" s="4" t="s">
        <v>1961</v>
      </c>
      <c r="H2151" s="4" t="s">
        <v>1972</v>
      </c>
      <c r="I2151" s="4" t="s">
        <v>1979</v>
      </c>
      <c r="J2151" s="4" t="s">
        <v>1950</v>
      </c>
      <c r="K2151" s="4" t="s">
        <v>1964</v>
      </c>
      <c r="L2151" s="4" t="s">
        <v>1965</v>
      </c>
      <c r="M2151" s="4" t="s">
        <v>1966</v>
      </c>
      <c r="N2151" s="4" t="s">
        <v>3213</v>
      </c>
      <c r="O2151" s="4" t="s">
        <v>1955</v>
      </c>
      <c r="P2151" s="4" t="s">
        <v>1110</v>
      </c>
      <c r="Q2151" s="4" t="s">
        <v>1536</v>
      </c>
      <c r="R2151" s="4">
        <v>1133</v>
      </c>
      <c r="S2151" s="4">
        <v>39</v>
      </c>
    </row>
    <row r="2152" spans="1:19" x14ac:dyDescent="0.25">
      <c r="A2152" s="3">
        <v>45962.379789618055</v>
      </c>
      <c r="B2152" s="4" t="s">
        <v>3214</v>
      </c>
      <c r="C2152" s="5">
        <v>0</v>
      </c>
      <c r="D2152" s="4" t="s">
        <v>1958</v>
      </c>
      <c r="E2152" s="4" t="s">
        <v>1959</v>
      </c>
      <c r="F2152" s="4" t="s">
        <v>1960</v>
      </c>
      <c r="G2152" s="4" t="s">
        <v>1961</v>
      </c>
      <c r="H2152" s="4" t="s">
        <v>1972</v>
      </c>
      <c r="I2152" s="4" t="s">
        <v>1979</v>
      </c>
      <c r="J2152" s="4" t="s">
        <v>1950</v>
      </c>
      <c r="K2152" s="4" t="s">
        <v>1964</v>
      </c>
      <c r="L2152" s="4" t="s">
        <v>1965</v>
      </c>
      <c r="M2152" s="4" t="s">
        <v>1966</v>
      </c>
      <c r="N2152" s="4" t="s">
        <v>3215</v>
      </c>
      <c r="O2152" s="4" t="s">
        <v>1955</v>
      </c>
      <c r="P2152" s="4" t="s">
        <v>1110</v>
      </c>
      <c r="Q2152" s="4" t="s">
        <v>1536</v>
      </c>
      <c r="R2152" s="4">
        <v>1133</v>
      </c>
      <c r="S2152" s="4">
        <v>11206</v>
      </c>
    </row>
    <row r="2153" spans="1:19" x14ac:dyDescent="0.25">
      <c r="A2153" s="3">
        <v>45962.379822523144</v>
      </c>
      <c r="B2153" s="4" t="s">
        <v>3216</v>
      </c>
      <c r="C2153" s="5">
        <v>0</v>
      </c>
      <c r="D2153" s="4" t="s">
        <v>1944</v>
      </c>
      <c r="E2153" s="4" t="s">
        <v>1959</v>
      </c>
      <c r="F2153" s="4" t="s">
        <v>1960</v>
      </c>
      <c r="G2153" s="4" t="s">
        <v>2187</v>
      </c>
      <c r="H2153" s="4" t="s">
        <v>1948</v>
      </c>
      <c r="I2153" s="4" t="s">
        <v>1979</v>
      </c>
      <c r="J2153" s="4" t="s">
        <v>1950</v>
      </c>
      <c r="K2153" s="4" t="s">
        <v>1951</v>
      </c>
      <c r="L2153" s="4" t="s">
        <v>1965</v>
      </c>
      <c r="M2153" s="4" t="s">
        <v>2111</v>
      </c>
      <c r="N2153" s="4" t="s">
        <v>3217</v>
      </c>
      <c r="O2153" s="4" t="s">
        <v>1955</v>
      </c>
      <c r="P2153" s="4" t="s">
        <v>1110</v>
      </c>
      <c r="Q2153" s="4" t="s">
        <v>1536</v>
      </c>
      <c r="R2153" s="4">
        <v>1133</v>
      </c>
      <c r="S2153" s="4">
        <v>17</v>
      </c>
    </row>
    <row r="2154" spans="1:19" x14ac:dyDescent="0.25">
      <c r="A2154" s="3">
        <v>45962.382027812499</v>
      </c>
      <c r="B2154" s="4" t="s">
        <v>3218</v>
      </c>
      <c r="C2154" s="5">
        <v>0</v>
      </c>
      <c r="D2154" s="4" t="s">
        <v>1958</v>
      </c>
      <c r="E2154" s="4" t="s">
        <v>1959</v>
      </c>
      <c r="F2154" s="4" t="s">
        <v>1960</v>
      </c>
      <c r="G2154" s="4" t="s">
        <v>1961</v>
      </c>
      <c r="H2154" s="4" t="s">
        <v>1978</v>
      </c>
      <c r="I2154" s="4" t="s">
        <v>1979</v>
      </c>
      <c r="J2154" s="4" t="s">
        <v>1950</v>
      </c>
      <c r="K2154" s="4" t="s">
        <v>1964</v>
      </c>
      <c r="L2154" s="4" t="s">
        <v>1965</v>
      </c>
      <c r="M2154" s="4" t="s">
        <v>1966</v>
      </c>
      <c r="N2154" s="4" t="s">
        <v>3219</v>
      </c>
      <c r="O2154" s="4" t="s">
        <v>1955</v>
      </c>
      <c r="P2154" s="4" t="s">
        <v>1110</v>
      </c>
      <c r="Q2154" s="4" t="s">
        <v>1536</v>
      </c>
      <c r="R2154" s="4">
        <v>1133</v>
      </c>
      <c r="S2154" s="4">
        <v>11229</v>
      </c>
    </row>
    <row r="2155" spans="1:19" x14ac:dyDescent="0.25">
      <c r="A2155" s="3">
        <v>45962.382451631944</v>
      </c>
      <c r="B2155" s="4" t="s">
        <v>3220</v>
      </c>
      <c r="C2155" s="5">
        <v>0</v>
      </c>
      <c r="D2155" s="4" t="s">
        <v>1958</v>
      </c>
      <c r="E2155" s="4" t="s">
        <v>1959</v>
      </c>
      <c r="F2155" s="4" t="s">
        <v>1960</v>
      </c>
      <c r="G2155" s="4" t="s">
        <v>1961</v>
      </c>
      <c r="H2155" s="4" t="s">
        <v>1972</v>
      </c>
      <c r="I2155" s="4" t="s">
        <v>1979</v>
      </c>
      <c r="J2155" s="4" t="s">
        <v>1950</v>
      </c>
      <c r="K2155" s="4" t="s">
        <v>1964</v>
      </c>
      <c r="L2155" s="4" t="s">
        <v>1965</v>
      </c>
      <c r="M2155" s="4" t="s">
        <v>1966</v>
      </c>
      <c r="N2155" s="4" t="s">
        <v>3221</v>
      </c>
      <c r="O2155" s="4" t="s">
        <v>1955</v>
      </c>
      <c r="P2155" s="4" t="s">
        <v>1110</v>
      </c>
      <c r="Q2155" s="4" t="s">
        <v>1536</v>
      </c>
      <c r="R2155" s="4">
        <v>1133</v>
      </c>
      <c r="S2155" s="4">
        <v>11220</v>
      </c>
    </row>
    <row r="2156" spans="1:19" x14ac:dyDescent="0.25">
      <c r="A2156" s="3">
        <v>45962.382475868057</v>
      </c>
      <c r="B2156" s="4" t="s">
        <v>3222</v>
      </c>
      <c r="C2156" s="5">
        <v>0</v>
      </c>
      <c r="D2156" s="4" t="s">
        <v>1958</v>
      </c>
      <c r="E2156" s="4" t="s">
        <v>1959</v>
      </c>
      <c r="F2156" s="4" t="s">
        <v>1960</v>
      </c>
      <c r="G2156" s="4" t="s">
        <v>1961</v>
      </c>
      <c r="H2156" s="4" t="s">
        <v>1972</v>
      </c>
      <c r="I2156" s="4" t="s">
        <v>1979</v>
      </c>
      <c r="J2156" s="4" t="s">
        <v>1950</v>
      </c>
      <c r="K2156" s="4" t="s">
        <v>1964</v>
      </c>
      <c r="L2156" s="4" t="s">
        <v>1965</v>
      </c>
      <c r="M2156" s="4" t="s">
        <v>1966</v>
      </c>
      <c r="N2156" s="4" t="s">
        <v>3223</v>
      </c>
      <c r="O2156" s="4" t="s">
        <v>1955</v>
      </c>
      <c r="P2156" s="4" t="s">
        <v>1110</v>
      </c>
      <c r="Q2156" s="4" t="s">
        <v>1536</v>
      </c>
      <c r="R2156" s="4">
        <v>1133</v>
      </c>
      <c r="S2156" s="4">
        <v>24</v>
      </c>
    </row>
    <row r="2157" spans="1:19" x14ac:dyDescent="0.25">
      <c r="A2157" s="3">
        <v>45962.382510416668</v>
      </c>
      <c r="B2157" s="4" t="s">
        <v>3224</v>
      </c>
      <c r="C2157" s="5">
        <v>0</v>
      </c>
      <c r="D2157" s="4" t="s">
        <v>1958</v>
      </c>
      <c r="E2157" s="4" t="s">
        <v>1959</v>
      </c>
      <c r="F2157" s="4" t="s">
        <v>1960</v>
      </c>
      <c r="G2157" s="4" t="s">
        <v>1961</v>
      </c>
      <c r="H2157" s="4" t="s">
        <v>1972</v>
      </c>
      <c r="I2157" s="4" t="s">
        <v>1979</v>
      </c>
      <c r="J2157" s="4" t="s">
        <v>1950</v>
      </c>
      <c r="K2157" s="4" t="s">
        <v>1964</v>
      </c>
      <c r="L2157" s="4" t="s">
        <v>1965</v>
      </c>
      <c r="M2157" s="4" t="s">
        <v>1966</v>
      </c>
      <c r="N2157" s="4" t="s">
        <v>3225</v>
      </c>
      <c r="O2157" s="4" t="s">
        <v>1955</v>
      </c>
      <c r="P2157" s="4" t="s">
        <v>1110</v>
      </c>
      <c r="Q2157" s="4" t="s">
        <v>1536</v>
      </c>
      <c r="R2157" s="4">
        <v>1133</v>
      </c>
      <c r="S2157" s="4">
        <v>26</v>
      </c>
    </row>
    <row r="2158" spans="1:19" x14ac:dyDescent="0.25">
      <c r="A2158" s="3">
        <v>45962.385389074072</v>
      </c>
      <c r="B2158" s="4" t="s">
        <v>3226</v>
      </c>
      <c r="C2158" s="5">
        <v>0</v>
      </c>
      <c r="D2158" s="4" t="s">
        <v>1958</v>
      </c>
      <c r="E2158" s="4" t="s">
        <v>1959</v>
      </c>
      <c r="F2158" s="4" t="s">
        <v>1960</v>
      </c>
      <c r="G2158" s="4" t="s">
        <v>1961</v>
      </c>
      <c r="H2158" s="4" t="s">
        <v>1972</v>
      </c>
      <c r="I2158" s="4" t="s">
        <v>1979</v>
      </c>
      <c r="J2158" s="4" t="s">
        <v>1950</v>
      </c>
      <c r="K2158" s="4" t="s">
        <v>1964</v>
      </c>
      <c r="L2158" s="4" t="s">
        <v>1965</v>
      </c>
      <c r="M2158" s="4" t="s">
        <v>1966</v>
      </c>
      <c r="N2158" s="4" t="s">
        <v>3227</v>
      </c>
      <c r="O2158" s="4" t="s">
        <v>1955</v>
      </c>
      <c r="P2158" s="4" t="s">
        <v>1110</v>
      </c>
      <c r="Q2158" s="4" t="s">
        <v>1536</v>
      </c>
      <c r="R2158" s="4">
        <v>1133</v>
      </c>
      <c r="S2158" s="4">
        <v>32</v>
      </c>
    </row>
    <row r="2159" spans="1:19" x14ac:dyDescent="0.25">
      <c r="A2159" s="3">
        <v>45962.430844490736</v>
      </c>
      <c r="B2159" s="4" t="s">
        <v>3228</v>
      </c>
      <c r="C2159" s="5">
        <v>0</v>
      </c>
      <c r="D2159" s="4" t="s">
        <v>1958</v>
      </c>
      <c r="E2159" s="4" t="s">
        <v>1989</v>
      </c>
      <c r="F2159" s="4" t="s">
        <v>1960</v>
      </c>
      <c r="G2159" s="4" t="s">
        <v>1961</v>
      </c>
      <c r="H2159" s="4" t="s">
        <v>1948</v>
      </c>
      <c r="I2159" s="4" t="s">
        <v>1979</v>
      </c>
      <c r="J2159" s="4" t="s">
        <v>1950</v>
      </c>
      <c r="K2159" s="4" t="s">
        <v>1964</v>
      </c>
      <c r="L2159" s="4" t="s">
        <v>1965</v>
      </c>
      <c r="M2159" s="4" t="s">
        <v>1966</v>
      </c>
      <c r="N2159" s="4" t="s">
        <v>3229</v>
      </c>
      <c r="O2159" s="4" t="s">
        <v>1955</v>
      </c>
      <c r="P2159" s="4" t="s">
        <v>1302</v>
      </c>
      <c r="Q2159" s="4" t="s">
        <v>1548</v>
      </c>
      <c r="R2159" s="4">
        <v>1106</v>
      </c>
      <c r="S2159" s="4">
        <v>11325</v>
      </c>
    </row>
    <row r="2160" spans="1:19" x14ac:dyDescent="0.25">
      <c r="A2160" s="3">
        <v>45962.49476001157</v>
      </c>
      <c r="B2160" s="4" t="s">
        <v>3145</v>
      </c>
      <c r="C2160" s="5">
        <v>0</v>
      </c>
      <c r="D2160" s="4" t="s">
        <v>1958</v>
      </c>
      <c r="E2160" s="4" t="s">
        <v>1959</v>
      </c>
      <c r="F2160" s="4" t="s">
        <v>1970</v>
      </c>
      <c r="G2160" s="4" t="s">
        <v>1961</v>
      </c>
      <c r="H2160" s="4" t="s">
        <v>1948</v>
      </c>
      <c r="I2160" s="4" t="s">
        <v>1979</v>
      </c>
      <c r="J2160" s="4" t="s">
        <v>1950</v>
      </c>
      <c r="K2160" s="4" t="s">
        <v>1964</v>
      </c>
      <c r="L2160" s="4" t="s">
        <v>1965</v>
      </c>
      <c r="M2160" s="4" t="s">
        <v>1966</v>
      </c>
      <c r="N2160" s="4" t="s">
        <v>3230</v>
      </c>
      <c r="O2160" s="4" t="s">
        <v>1955</v>
      </c>
      <c r="P2160" s="4" t="s">
        <v>1110</v>
      </c>
      <c r="Q2160" s="4" t="s">
        <v>1536</v>
      </c>
      <c r="R2160" s="4">
        <v>1133</v>
      </c>
      <c r="S2160" s="4">
        <v>13</v>
      </c>
    </row>
    <row r="2161" spans="1:19" x14ac:dyDescent="0.25">
      <c r="A2161" s="3">
        <v>45962.494760787042</v>
      </c>
      <c r="B2161" s="4" t="s">
        <v>3231</v>
      </c>
      <c r="C2161" s="5">
        <v>0</v>
      </c>
      <c r="D2161" s="4" t="s">
        <v>1958</v>
      </c>
      <c r="E2161" s="4" t="s">
        <v>1959</v>
      </c>
      <c r="F2161" s="4" t="s">
        <v>1970</v>
      </c>
      <c r="G2161" s="4" t="s">
        <v>1961</v>
      </c>
      <c r="H2161" s="4" t="s">
        <v>1948</v>
      </c>
      <c r="I2161" s="4" t="s">
        <v>1979</v>
      </c>
      <c r="J2161" s="4" t="s">
        <v>1963</v>
      </c>
      <c r="K2161" s="4" t="s">
        <v>1964</v>
      </c>
      <c r="L2161" s="4" t="s">
        <v>1965</v>
      </c>
      <c r="M2161" s="4" t="s">
        <v>1966</v>
      </c>
      <c r="N2161" s="4" t="s">
        <v>3232</v>
      </c>
      <c r="O2161" s="4" t="s">
        <v>1955</v>
      </c>
      <c r="P2161" s="4" t="s">
        <v>1110</v>
      </c>
      <c r="Q2161" s="4" t="s">
        <v>1536</v>
      </c>
      <c r="R2161" s="4">
        <v>1133</v>
      </c>
      <c r="S2161" s="4">
        <v>3</v>
      </c>
    </row>
    <row r="2162" spans="1:19" x14ac:dyDescent="0.25">
      <c r="A2162" s="3">
        <v>45962.494868333335</v>
      </c>
      <c r="B2162" s="4" t="s">
        <v>3233</v>
      </c>
      <c r="C2162" s="5">
        <v>0</v>
      </c>
      <c r="D2162" s="4" t="s">
        <v>1958</v>
      </c>
      <c r="E2162" s="4" t="s">
        <v>1959</v>
      </c>
      <c r="F2162" s="4" t="s">
        <v>1970</v>
      </c>
      <c r="G2162" s="4" t="s">
        <v>1961</v>
      </c>
      <c r="H2162" s="4" t="s">
        <v>1948</v>
      </c>
      <c r="I2162" s="4" t="s">
        <v>1979</v>
      </c>
      <c r="J2162" s="4" t="s">
        <v>1963</v>
      </c>
      <c r="K2162" s="4" t="s">
        <v>1964</v>
      </c>
      <c r="L2162" s="4" t="s">
        <v>1965</v>
      </c>
      <c r="M2162" s="4" t="s">
        <v>1966</v>
      </c>
      <c r="N2162" s="4" t="s">
        <v>3234</v>
      </c>
      <c r="O2162" s="4" t="s">
        <v>1955</v>
      </c>
      <c r="P2162" s="4" t="s">
        <v>1302</v>
      </c>
      <c r="Q2162" s="4" t="s">
        <v>1536</v>
      </c>
      <c r="R2162" s="4">
        <v>1133</v>
      </c>
      <c r="S2162" s="4">
        <v>36</v>
      </c>
    </row>
    <row r="2163" spans="1:19" x14ac:dyDescent="0.25">
      <c r="A2163" s="3">
        <v>45962.49509931713</v>
      </c>
      <c r="B2163" s="4" t="s">
        <v>3235</v>
      </c>
      <c r="C2163" s="5">
        <v>0</v>
      </c>
      <c r="D2163" s="4" t="s">
        <v>1958</v>
      </c>
      <c r="E2163" s="4" t="s">
        <v>1959</v>
      </c>
      <c r="F2163" s="4" t="s">
        <v>1970</v>
      </c>
      <c r="G2163" s="4" t="s">
        <v>1947</v>
      </c>
      <c r="H2163" s="4" t="s">
        <v>1948</v>
      </c>
      <c r="I2163" s="4" t="s">
        <v>1979</v>
      </c>
      <c r="J2163" s="4" t="s">
        <v>1963</v>
      </c>
      <c r="K2163" s="4" t="s">
        <v>1964</v>
      </c>
      <c r="L2163" s="4" t="s">
        <v>1992</v>
      </c>
      <c r="M2163" s="4" t="s">
        <v>1966</v>
      </c>
      <c r="N2163" s="4" t="s">
        <v>3236</v>
      </c>
      <c r="O2163" s="4" t="s">
        <v>1955</v>
      </c>
      <c r="P2163" s="4" t="s">
        <v>1110</v>
      </c>
      <c r="Q2163" s="4" t="s">
        <v>1536</v>
      </c>
      <c r="R2163" s="4">
        <v>1133</v>
      </c>
      <c r="S2163" s="4">
        <v>19</v>
      </c>
    </row>
    <row r="2164" spans="1:19" x14ac:dyDescent="0.25">
      <c r="A2164" s="3">
        <v>45962.495539340278</v>
      </c>
      <c r="B2164" s="4" t="s">
        <v>3237</v>
      </c>
      <c r="C2164" s="5">
        <v>0</v>
      </c>
      <c r="D2164" s="4" t="s">
        <v>1958</v>
      </c>
      <c r="E2164" s="4" t="s">
        <v>1959</v>
      </c>
      <c r="F2164" s="4" t="s">
        <v>1970</v>
      </c>
      <c r="G2164" s="4" t="s">
        <v>1961</v>
      </c>
      <c r="H2164" s="4" t="s">
        <v>1948</v>
      </c>
      <c r="I2164" s="4" t="s">
        <v>1979</v>
      </c>
      <c r="J2164" s="4" t="s">
        <v>1963</v>
      </c>
      <c r="K2164" s="4" t="s">
        <v>1964</v>
      </c>
      <c r="L2164" s="4" t="s">
        <v>1992</v>
      </c>
      <c r="M2164" s="4" t="s">
        <v>1953</v>
      </c>
      <c r="N2164" s="4" t="s">
        <v>3238</v>
      </c>
      <c r="O2164" s="4" t="s">
        <v>1955</v>
      </c>
      <c r="P2164" s="4" t="s">
        <v>1110</v>
      </c>
      <c r="Q2164" s="4" t="s">
        <v>1536</v>
      </c>
      <c r="R2164" s="4">
        <v>1133</v>
      </c>
      <c r="S2164" s="4">
        <v>11</v>
      </c>
    </row>
    <row r="2165" spans="1:19" x14ac:dyDescent="0.25">
      <c r="A2165" s="3">
        <v>45962.496778101849</v>
      </c>
      <c r="B2165" s="4" t="s">
        <v>3239</v>
      </c>
      <c r="C2165" s="5">
        <v>0</v>
      </c>
      <c r="D2165" s="4" t="s">
        <v>1958</v>
      </c>
      <c r="E2165" s="4" t="s">
        <v>1959</v>
      </c>
      <c r="F2165" s="4" t="s">
        <v>1960</v>
      </c>
      <c r="G2165" s="4" t="s">
        <v>1961</v>
      </c>
      <c r="H2165" s="4" t="s">
        <v>1978</v>
      </c>
      <c r="I2165" s="4" t="s">
        <v>1979</v>
      </c>
      <c r="J2165" s="4" t="s">
        <v>1950</v>
      </c>
      <c r="K2165" s="4" t="s">
        <v>1964</v>
      </c>
      <c r="L2165" s="4" t="s">
        <v>1965</v>
      </c>
      <c r="M2165" s="4" t="s">
        <v>1966</v>
      </c>
      <c r="N2165" s="4" t="s">
        <v>3240</v>
      </c>
      <c r="O2165" s="4" t="s">
        <v>1955</v>
      </c>
      <c r="P2165" s="4" t="s">
        <v>1110</v>
      </c>
      <c r="Q2165" s="4" t="s">
        <v>1536</v>
      </c>
      <c r="R2165" s="4">
        <v>1133</v>
      </c>
      <c r="S2165" s="4">
        <v>15</v>
      </c>
    </row>
    <row r="2166" spans="1:19" x14ac:dyDescent="0.25">
      <c r="A2166" s="3">
        <v>45962.497379016204</v>
      </c>
      <c r="B2166" s="4" t="s">
        <v>3133</v>
      </c>
      <c r="C2166" s="5">
        <v>0</v>
      </c>
      <c r="D2166" s="4" t="s">
        <v>2004</v>
      </c>
      <c r="E2166" s="4" t="s">
        <v>1959</v>
      </c>
      <c r="F2166" s="4" t="s">
        <v>1960</v>
      </c>
      <c r="G2166" s="4" t="s">
        <v>1961</v>
      </c>
      <c r="H2166" s="4" t="s">
        <v>1978</v>
      </c>
      <c r="I2166" s="4" t="s">
        <v>1973</v>
      </c>
      <c r="J2166" s="4" t="s">
        <v>1950</v>
      </c>
      <c r="K2166" s="4" t="s">
        <v>1964</v>
      </c>
      <c r="L2166" s="4" t="s">
        <v>1952</v>
      </c>
      <c r="M2166" s="4" t="s">
        <v>1953</v>
      </c>
      <c r="N2166" s="4" t="s">
        <v>3241</v>
      </c>
      <c r="O2166" s="4" t="s">
        <v>1955</v>
      </c>
      <c r="P2166" s="4" t="s">
        <v>1110</v>
      </c>
      <c r="Q2166" s="4" t="s">
        <v>1536</v>
      </c>
      <c r="R2166" s="4">
        <v>1133</v>
      </c>
      <c r="S2166" s="4">
        <v>11235</v>
      </c>
    </row>
    <row r="2167" spans="1:19" x14ac:dyDescent="0.25">
      <c r="A2167" s="3">
        <v>45962.497800671292</v>
      </c>
      <c r="B2167" s="4" t="s">
        <v>3242</v>
      </c>
      <c r="C2167" s="5">
        <v>0</v>
      </c>
      <c r="D2167" s="4" t="s">
        <v>1958</v>
      </c>
      <c r="E2167" s="4" t="s">
        <v>1959</v>
      </c>
      <c r="F2167" s="4" t="s">
        <v>1946</v>
      </c>
      <c r="G2167" s="4" t="s">
        <v>1961</v>
      </c>
      <c r="H2167" s="4" t="s">
        <v>1972</v>
      </c>
      <c r="I2167" s="4" t="s">
        <v>1973</v>
      </c>
      <c r="J2167" s="4" t="s">
        <v>1950</v>
      </c>
      <c r="K2167" s="4" t="s">
        <v>1951</v>
      </c>
      <c r="L2167" s="4" t="s">
        <v>1952</v>
      </c>
      <c r="M2167" s="4" t="s">
        <v>1975</v>
      </c>
      <c r="N2167" s="4" t="s">
        <v>3243</v>
      </c>
      <c r="O2167" s="4" t="s">
        <v>1955</v>
      </c>
      <c r="P2167" s="4" t="s">
        <v>1110</v>
      </c>
      <c r="Q2167" s="4" t="s">
        <v>1536</v>
      </c>
      <c r="R2167" s="4">
        <v>1133</v>
      </c>
      <c r="S2167" s="4">
        <v>38</v>
      </c>
    </row>
    <row r="2168" spans="1:19" x14ac:dyDescent="0.25">
      <c r="A2168" s="3">
        <v>45962.497888414349</v>
      </c>
      <c r="B2168" s="4" t="s">
        <v>3244</v>
      </c>
      <c r="C2168" s="5">
        <v>0</v>
      </c>
      <c r="D2168" s="4" t="s">
        <v>1944</v>
      </c>
      <c r="E2168" s="4" t="s">
        <v>1959</v>
      </c>
      <c r="F2168" s="4" t="s">
        <v>1960</v>
      </c>
      <c r="G2168" s="4" t="s">
        <v>1961</v>
      </c>
      <c r="H2168" s="4" t="s">
        <v>1972</v>
      </c>
      <c r="I2168" s="4" t="s">
        <v>1979</v>
      </c>
      <c r="J2168" s="4" t="s">
        <v>1950</v>
      </c>
      <c r="K2168" s="4" t="s">
        <v>1964</v>
      </c>
      <c r="L2168" s="4" t="s">
        <v>1965</v>
      </c>
      <c r="M2168" s="4" t="s">
        <v>1966</v>
      </c>
      <c r="N2168" s="4" t="s">
        <v>3245</v>
      </c>
      <c r="O2168" s="4" t="s">
        <v>1955</v>
      </c>
      <c r="P2168" s="4" t="s">
        <v>1110</v>
      </c>
      <c r="Q2168" s="4" t="s">
        <v>1536</v>
      </c>
      <c r="R2168" s="4">
        <v>1133</v>
      </c>
      <c r="S2168" s="4">
        <v>21</v>
      </c>
    </row>
    <row r="2169" spans="1:19" x14ac:dyDescent="0.25">
      <c r="A2169" s="3">
        <v>45962.498669131943</v>
      </c>
      <c r="B2169" s="4" t="s">
        <v>3246</v>
      </c>
      <c r="C2169" s="5">
        <v>0</v>
      </c>
      <c r="D2169" s="4" t="s">
        <v>1958</v>
      </c>
      <c r="E2169" s="4" t="s">
        <v>1959</v>
      </c>
      <c r="F2169" s="4" t="s">
        <v>1960</v>
      </c>
      <c r="G2169" s="4" t="s">
        <v>1961</v>
      </c>
      <c r="H2169" s="4" t="s">
        <v>1948</v>
      </c>
      <c r="I2169" s="4" t="s">
        <v>1973</v>
      </c>
      <c r="J2169" s="4" t="s">
        <v>1963</v>
      </c>
      <c r="K2169" s="4" t="s">
        <v>1951</v>
      </c>
      <c r="L2169" s="4" t="s">
        <v>1965</v>
      </c>
      <c r="M2169" s="4" t="s">
        <v>1966</v>
      </c>
      <c r="N2169" s="4" t="s">
        <v>3247</v>
      </c>
      <c r="O2169" s="4" t="s">
        <v>1955</v>
      </c>
      <c r="P2169" s="4" t="s">
        <v>1110</v>
      </c>
      <c r="Q2169" s="4" t="s">
        <v>1536</v>
      </c>
      <c r="R2169" s="4">
        <v>1133</v>
      </c>
      <c r="S2169" s="4">
        <v>1101</v>
      </c>
    </row>
    <row r="2170" spans="1:19" x14ac:dyDescent="0.25">
      <c r="A2170" s="3">
        <v>45962.499656979169</v>
      </c>
      <c r="B2170" s="4" t="s">
        <v>3248</v>
      </c>
      <c r="C2170" s="5">
        <v>0</v>
      </c>
      <c r="D2170" s="4" t="s">
        <v>1958</v>
      </c>
      <c r="E2170" s="4" t="s">
        <v>1989</v>
      </c>
      <c r="F2170" s="4" t="s">
        <v>1970</v>
      </c>
      <c r="G2170" s="4" t="s">
        <v>1947</v>
      </c>
      <c r="H2170" s="4" t="s">
        <v>1972</v>
      </c>
      <c r="I2170" s="4" t="s">
        <v>1973</v>
      </c>
      <c r="J2170" s="4" t="s">
        <v>1950</v>
      </c>
      <c r="K2170" s="4" t="s">
        <v>1964</v>
      </c>
      <c r="L2170" s="4" t="s">
        <v>1952</v>
      </c>
      <c r="M2170" s="4" t="s">
        <v>1966</v>
      </c>
      <c r="N2170" s="4" t="s">
        <v>3249</v>
      </c>
      <c r="O2170" s="4" t="s">
        <v>1955</v>
      </c>
      <c r="P2170" s="4" t="s">
        <v>1110</v>
      </c>
      <c r="Q2170" s="4" t="s">
        <v>1536</v>
      </c>
      <c r="R2170" s="4">
        <v>1133</v>
      </c>
      <c r="S2170" s="4">
        <v>28</v>
      </c>
    </row>
    <row r="2171" spans="1:19" x14ac:dyDescent="0.25">
      <c r="A2171" s="3">
        <v>45962.500984895829</v>
      </c>
      <c r="B2171" s="4" t="s">
        <v>3250</v>
      </c>
      <c r="C2171" s="5">
        <v>0</v>
      </c>
      <c r="D2171" s="4" t="s">
        <v>2004</v>
      </c>
      <c r="E2171" s="4" t="s">
        <v>1959</v>
      </c>
      <c r="F2171" s="4" t="s">
        <v>1960</v>
      </c>
      <c r="G2171" s="4" t="s">
        <v>1961</v>
      </c>
      <c r="H2171" s="4" t="s">
        <v>1948</v>
      </c>
      <c r="I2171" s="4" t="s">
        <v>1979</v>
      </c>
      <c r="J2171" s="4" t="s">
        <v>1950</v>
      </c>
      <c r="K2171" s="4" t="s">
        <v>1964</v>
      </c>
      <c r="L2171" s="4" t="s">
        <v>1965</v>
      </c>
      <c r="M2171" s="4" t="s">
        <v>1966</v>
      </c>
      <c r="N2171" s="4" t="s">
        <v>3251</v>
      </c>
      <c r="O2171" s="4" t="s">
        <v>1955</v>
      </c>
      <c r="P2171" s="4" t="s">
        <v>1110</v>
      </c>
      <c r="Q2171" s="4" t="s">
        <v>1536</v>
      </c>
      <c r="R2171" s="4">
        <v>1133</v>
      </c>
      <c r="S2171" s="4">
        <v>11222</v>
      </c>
    </row>
    <row r="2172" spans="1:19" x14ac:dyDescent="0.25">
      <c r="A2172" s="3">
        <v>45962.501593067129</v>
      </c>
      <c r="B2172" s="4" t="s">
        <v>3252</v>
      </c>
      <c r="C2172" s="5">
        <v>0</v>
      </c>
      <c r="D2172" s="4" t="s">
        <v>1944</v>
      </c>
      <c r="E2172" s="4" t="s">
        <v>1959</v>
      </c>
      <c r="F2172" s="4" t="s">
        <v>1960</v>
      </c>
      <c r="G2172" s="4" t="s">
        <v>1961</v>
      </c>
      <c r="H2172" s="4" t="s">
        <v>1972</v>
      </c>
      <c r="I2172" s="4" t="s">
        <v>1979</v>
      </c>
      <c r="J2172" s="4" t="s">
        <v>1950</v>
      </c>
      <c r="K2172" s="4" t="s">
        <v>1964</v>
      </c>
      <c r="L2172" s="4" t="s">
        <v>1974</v>
      </c>
      <c r="M2172" s="4" t="s">
        <v>1966</v>
      </c>
      <c r="N2172" s="4" t="s">
        <v>3253</v>
      </c>
      <c r="O2172" s="4" t="s">
        <v>1955</v>
      </c>
      <c r="P2172" s="4" t="s">
        <v>1110</v>
      </c>
      <c r="Q2172" s="4" t="s">
        <v>1536</v>
      </c>
      <c r="R2172" s="4">
        <v>1133</v>
      </c>
      <c r="S2172" s="4">
        <v>1118</v>
      </c>
    </row>
    <row r="2173" spans="1:19" x14ac:dyDescent="0.25">
      <c r="A2173" s="3">
        <v>45962.509492430559</v>
      </c>
      <c r="B2173" s="4" t="s">
        <v>3242</v>
      </c>
      <c r="C2173" s="5">
        <v>0</v>
      </c>
      <c r="D2173" s="4" t="s">
        <v>1958</v>
      </c>
      <c r="E2173" s="4" t="s">
        <v>1959</v>
      </c>
      <c r="F2173" s="4" t="s">
        <v>2017</v>
      </c>
      <c r="G2173" s="4" t="s">
        <v>1961</v>
      </c>
      <c r="H2173" s="4" t="s">
        <v>2006</v>
      </c>
      <c r="I2173" s="4" t="s">
        <v>1962</v>
      </c>
      <c r="J2173" s="4" t="s">
        <v>1950</v>
      </c>
      <c r="K2173" s="4" t="s">
        <v>2017</v>
      </c>
      <c r="L2173" s="4" t="s">
        <v>1965</v>
      </c>
      <c r="M2173" s="4" t="s">
        <v>1975</v>
      </c>
      <c r="N2173" s="4" t="s">
        <v>3243</v>
      </c>
      <c r="O2173" s="4" t="s">
        <v>1955</v>
      </c>
      <c r="P2173" s="4" t="s">
        <v>1110</v>
      </c>
      <c r="Q2173" s="4" t="s">
        <v>1536</v>
      </c>
      <c r="R2173" s="4">
        <v>1133</v>
      </c>
      <c r="S2173" s="4">
        <v>38</v>
      </c>
    </row>
    <row r="2174" spans="1:19" x14ac:dyDescent="0.25">
      <c r="A2174" s="3">
        <v>45962.532799537032</v>
      </c>
      <c r="B2174" s="4" t="s">
        <v>2632</v>
      </c>
      <c r="C2174" s="5">
        <v>0</v>
      </c>
      <c r="D2174" s="4" t="s">
        <v>1958</v>
      </c>
      <c r="E2174" s="4" t="s">
        <v>1959</v>
      </c>
      <c r="F2174" s="4" t="s">
        <v>1946</v>
      </c>
      <c r="G2174" s="4" t="s">
        <v>1947</v>
      </c>
      <c r="H2174" s="4" t="s">
        <v>1972</v>
      </c>
      <c r="I2174" s="4" t="s">
        <v>1979</v>
      </c>
      <c r="J2174" s="4" t="s">
        <v>1963</v>
      </c>
      <c r="K2174" s="4" t="s">
        <v>1951</v>
      </c>
      <c r="L2174" s="4" t="s">
        <v>1992</v>
      </c>
      <c r="M2174" s="4" t="s">
        <v>1966</v>
      </c>
      <c r="N2174" s="4" t="s">
        <v>2633</v>
      </c>
      <c r="O2174" s="4" t="s">
        <v>1955</v>
      </c>
      <c r="P2174" s="4" t="s">
        <v>1089</v>
      </c>
      <c r="Q2174" s="4" t="s">
        <v>1851</v>
      </c>
      <c r="R2174" s="4">
        <v>1127</v>
      </c>
      <c r="S2174" s="4">
        <v>11333</v>
      </c>
    </row>
    <row r="2175" spans="1:19" x14ac:dyDescent="0.25">
      <c r="A2175" s="3">
        <v>45962.536611261574</v>
      </c>
      <c r="B2175" s="4" t="s">
        <v>3254</v>
      </c>
      <c r="C2175" s="5">
        <v>0</v>
      </c>
      <c r="D2175" s="4" t="s">
        <v>1958</v>
      </c>
      <c r="E2175" s="4" t="s">
        <v>1959</v>
      </c>
      <c r="F2175" s="4" t="s">
        <v>1970</v>
      </c>
      <c r="G2175" s="4" t="s">
        <v>1947</v>
      </c>
      <c r="H2175" s="4" t="s">
        <v>1978</v>
      </c>
      <c r="I2175" s="4" t="s">
        <v>1979</v>
      </c>
      <c r="J2175" s="4" t="s">
        <v>1980</v>
      </c>
      <c r="K2175" s="4" t="s">
        <v>1964</v>
      </c>
      <c r="L2175" s="4" t="s">
        <v>1992</v>
      </c>
      <c r="M2175" s="4" t="s">
        <v>2111</v>
      </c>
      <c r="N2175" s="4" t="s">
        <v>3255</v>
      </c>
      <c r="O2175" s="4" t="s">
        <v>1955</v>
      </c>
      <c r="P2175" s="4" t="s">
        <v>1089</v>
      </c>
      <c r="Q2175" s="4" t="s">
        <v>1851</v>
      </c>
      <c r="R2175" s="4">
        <v>1127</v>
      </c>
      <c r="S2175" s="4" t="s">
        <v>3256</v>
      </c>
    </row>
    <row r="2176" spans="1:19" x14ac:dyDescent="0.25">
      <c r="A2176" s="3">
        <v>45962.537424421302</v>
      </c>
      <c r="B2176" s="4" t="s">
        <v>3161</v>
      </c>
      <c r="C2176" s="5">
        <v>0</v>
      </c>
      <c r="D2176" s="4" t="s">
        <v>1986</v>
      </c>
      <c r="E2176" s="4" t="s">
        <v>1959</v>
      </c>
      <c r="F2176" s="4" t="s">
        <v>1960</v>
      </c>
      <c r="G2176" s="4" t="s">
        <v>1961</v>
      </c>
      <c r="H2176" s="4" t="s">
        <v>1972</v>
      </c>
      <c r="I2176" s="4" t="s">
        <v>1973</v>
      </c>
      <c r="J2176" s="4" t="s">
        <v>1950</v>
      </c>
      <c r="K2176" s="4" t="s">
        <v>1964</v>
      </c>
      <c r="L2176" s="4" t="s">
        <v>1952</v>
      </c>
      <c r="M2176" s="4" t="s">
        <v>2111</v>
      </c>
      <c r="N2176" s="4" t="s">
        <v>3257</v>
      </c>
      <c r="O2176" s="4" t="s">
        <v>1955</v>
      </c>
      <c r="P2176" s="4" t="s">
        <v>1089</v>
      </c>
      <c r="Q2176" s="4" t="s">
        <v>1851</v>
      </c>
      <c r="R2176" s="4">
        <v>1127</v>
      </c>
      <c r="S2176" s="4">
        <v>11336</v>
      </c>
    </row>
    <row r="2177" spans="1:19" x14ac:dyDescent="0.25">
      <c r="A2177" s="3">
        <v>45962.538135740746</v>
      </c>
      <c r="B2177" s="4" t="s">
        <v>2632</v>
      </c>
      <c r="C2177" s="5">
        <v>0</v>
      </c>
      <c r="D2177" s="4" t="s">
        <v>1958</v>
      </c>
      <c r="E2177" s="4" t="s">
        <v>1959</v>
      </c>
      <c r="F2177" s="4" t="s">
        <v>1970</v>
      </c>
      <c r="G2177" s="4" t="s">
        <v>1947</v>
      </c>
      <c r="H2177" s="4" t="s">
        <v>2006</v>
      </c>
      <c r="I2177" s="4" t="s">
        <v>1979</v>
      </c>
      <c r="J2177" s="4" t="s">
        <v>1963</v>
      </c>
      <c r="K2177" s="4" t="s">
        <v>2017</v>
      </c>
      <c r="L2177" s="4" t="s">
        <v>1992</v>
      </c>
      <c r="M2177" s="4" t="s">
        <v>1966</v>
      </c>
      <c r="N2177" s="4" t="s">
        <v>3258</v>
      </c>
      <c r="O2177" s="4" t="s">
        <v>1955</v>
      </c>
      <c r="P2177" s="4" t="s">
        <v>1089</v>
      </c>
      <c r="Q2177" s="4" t="s">
        <v>1851</v>
      </c>
      <c r="R2177" s="4">
        <v>1127</v>
      </c>
      <c r="S2177" s="4">
        <v>11333</v>
      </c>
    </row>
    <row r="2178" spans="1:19" x14ac:dyDescent="0.25">
      <c r="A2178" s="3">
        <v>45962.539036481481</v>
      </c>
      <c r="B2178" s="4" t="s">
        <v>3259</v>
      </c>
      <c r="C2178" s="5">
        <v>0</v>
      </c>
      <c r="D2178" s="4" t="s">
        <v>1986</v>
      </c>
      <c r="E2178" s="4" t="s">
        <v>1959</v>
      </c>
      <c r="F2178" s="4" t="s">
        <v>1946</v>
      </c>
      <c r="G2178" s="4" t="s">
        <v>1961</v>
      </c>
      <c r="H2178" s="4" t="s">
        <v>1948</v>
      </c>
      <c r="I2178" s="4" t="s">
        <v>1979</v>
      </c>
      <c r="J2178" s="4" t="s">
        <v>1950</v>
      </c>
      <c r="K2178" s="4" t="s">
        <v>1981</v>
      </c>
      <c r="L2178" s="4" t="s">
        <v>1965</v>
      </c>
      <c r="M2178" s="4" t="s">
        <v>2111</v>
      </c>
      <c r="N2178" s="4" t="s">
        <v>3260</v>
      </c>
      <c r="O2178" s="4" t="s">
        <v>1955</v>
      </c>
      <c r="P2178" s="4" t="s">
        <v>1089</v>
      </c>
      <c r="Q2178" s="4" t="s">
        <v>1851</v>
      </c>
      <c r="R2178" s="4">
        <v>1127</v>
      </c>
      <c r="S2178" s="4">
        <v>11312</v>
      </c>
    </row>
    <row r="2179" spans="1:19" x14ac:dyDescent="0.25">
      <c r="A2179" s="3">
        <v>45962.539428993055</v>
      </c>
      <c r="B2179" s="4" t="s">
        <v>2634</v>
      </c>
      <c r="C2179" s="5">
        <v>0</v>
      </c>
      <c r="D2179" s="4" t="s">
        <v>1958</v>
      </c>
      <c r="E2179" s="4" t="s">
        <v>1989</v>
      </c>
      <c r="F2179" s="4" t="s">
        <v>1970</v>
      </c>
      <c r="G2179" s="4" t="s">
        <v>1947</v>
      </c>
      <c r="H2179" s="4" t="s">
        <v>1978</v>
      </c>
      <c r="I2179" s="4" t="s">
        <v>1962</v>
      </c>
      <c r="J2179" s="4" t="s">
        <v>1950</v>
      </c>
      <c r="K2179" s="4" t="s">
        <v>1964</v>
      </c>
      <c r="L2179" s="4" t="s">
        <v>1965</v>
      </c>
      <c r="M2179" s="4" t="s">
        <v>1953</v>
      </c>
      <c r="N2179" s="4" t="s">
        <v>2635</v>
      </c>
      <c r="O2179" s="4" t="s">
        <v>1955</v>
      </c>
      <c r="P2179" s="4" t="s">
        <v>1089</v>
      </c>
      <c r="Q2179" s="4" t="s">
        <v>1851</v>
      </c>
      <c r="R2179" s="4">
        <v>1127</v>
      </c>
      <c r="S2179" s="4">
        <v>11307</v>
      </c>
    </row>
    <row r="2180" spans="1:19" x14ac:dyDescent="0.25">
      <c r="A2180" s="3">
        <v>45962.541123113428</v>
      </c>
      <c r="B2180" s="4" t="s">
        <v>3261</v>
      </c>
      <c r="C2180" s="5">
        <v>0</v>
      </c>
      <c r="D2180" s="4" t="s">
        <v>1958</v>
      </c>
      <c r="E2180" s="4" t="s">
        <v>1945</v>
      </c>
      <c r="F2180" s="4" t="s">
        <v>1970</v>
      </c>
      <c r="G2180" s="4" t="s">
        <v>1961</v>
      </c>
      <c r="H2180" s="4" t="s">
        <v>1972</v>
      </c>
      <c r="I2180" s="4" t="s">
        <v>1949</v>
      </c>
      <c r="J2180" s="4" t="s">
        <v>1980</v>
      </c>
      <c r="K2180" s="4" t="s">
        <v>1951</v>
      </c>
      <c r="L2180" s="4" t="s">
        <v>1952</v>
      </c>
      <c r="M2180" s="4" t="s">
        <v>1966</v>
      </c>
      <c r="N2180" s="4" t="s">
        <v>3262</v>
      </c>
      <c r="O2180" s="4" t="s">
        <v>1955</v>
      </c>
      <c r="P2180" s="4" t="s">
        <v>1089</v>
      </c>
      <c r="Q2180" s="4" t="s">
        <v>1851</v>
      </c>
      <c r="R2180" s="4">
        <v>1127</v>
      </c>
      <c r="S2180" s="4">
        <v>11327</v>
      </c>
    </row>
    <row r="2181" spans="1:19" x14ac:dyDescent="0.25">
      <c r="A2181" s="3">
        <v>45962.542672847223</v>
      </c>
      <c r="B2181" s="4" t="s">
        <v>3263</v>
      </c>
      <c r="C2181" s="5">
        <v>0</v>
      </c>
      <c r="D2181" s="4" t="s">
        <v>1958</v>
      </c>
      <c r="E2181" s="4" t="s">
        <v>1945</v>
      </c>
      <c r="F2181" s="4" t="s">
        <v>1946</v>
      </c>
      <c r="G2181" s="4" t="s">
        <v>1961</v>
      </c>
      <c r="H2181" s="4" t="s">
        <v>1948</v>
      </c>
      <c r="I2181" s="4" t="s">
        <v>1949</v>
      </c>
      <c r="J2181" s="4" t="s">
        <v>1949</v>
      </c>
      <c r="K2181" s="4" t="s">
        <v>1981</v>
      </c>
      <c r="L2181" s="4" t="s">
        <v>1965</v>
      </c>
      <c r="M2181" s="4" t="s">
        <v>1953</v>
      </c>
      <c r="N2181" s="4" t="s">
        <v>3264</v>
      </c>
      <c r="O2181" s="4" t="s">
        <v>1955</v>
      </c>
      <c r="P2181" s="4" t="s">
        <v>1089</v>
      </c>
      <c r="Q2181" s="4" t="s">
        <v>1851</v>
      </c>
      <c r="R2181" s="4">
        <v>1127</v>
      </c>
      <c r="S2181" s="4">
        <v>11301</v>
      </c>
    </row>
    <row r="2182" spans="1:19" x14ac:dyDescent="0.25">
      <c r="A2182" s="3">
        <v>45962.545419803238</v>
      </c>
      <c r="B2182" s="4" t="s">
        <v>3265</v>
      </c>
      <c r="C2182" s="5">
        <v>0</v>
      </c>
      <c r="D2182" s="4" t="s">
        <v>1958</v>
      </c>
      <c r="E2182" s="4" t="s">
        <v>1959</v>
      </c>
      <c r="F2182" s="4" t="s">
        <v>1970</v>
      </c>
      <c r="G2182" s="4" t="s">
        <v>1961</v>
      </c>
      <c r="H2182" s="4" t="s">
        <v>1948</v>
      </c>
      <c r="I2182" s="4" t="s">
        <v>1973</v>
      </c>
      <c r="J2182" s="4" t="s">
        <v>1950</v>
      </c>
      <c r="K2182" s="4" t="s">
        <v>1964</v>
      </c>
      <c r="L2182" s="4" t="s">
        <v>1992</v>
      </c>
      <c r="M2182" s="4" t="s">
        <v>1975</v>
      </c>
      <c r="N2182" s="4" t="s">
        <v>3266</v>
      </c>
      <c r="O2182" s="4" t="s">
        <v>1955</v>
      </c>
      <c r="P2182" s="4" t="s">
        <v>1089</v>
      </c>
      <c r="Q2182" s="4" t="s">
        <v>1851</v>
      </c>
      <c r="R2182" s="4">
        <v>1127</v>
      </c>
      <c r="S2182" s="4">
        <v>11306</v>
      </c>
    </row>
    <row r="2183" spans="1:19" x14ac:dyDescent="0.25">
      <c r="A2183" s="3">
        <v>45962.54549556713</v>
      </c>
      <c r="B2183" s="4" t="s">
        <v>3267</v>
      </c>
      <c r="C2183" s="5">
        <v>0</v>
      </c>
      <c r="D2183" s="4" t="s">
        <v>1958</v>
      </c>
      <c r="E2183" s="4" t="s">
        <v>1945</v>
      </c>
      <c r="F2183" s="4" t="s">
        <v>1970</v>
      </c>
      <c r="G2183" s="4" t="s">
        <v>1947</v>
      </c>
      <c r="H2183" s="4" t="s">
        <v>1972</v>
      </c>
      <c r="I2183" s="4" t="s">
        <v>1973</v>
      </c>
      <c r="J2183" s="4" t="s">
        <v>1980</v>
      </c>
      <c r="K2183" s="4" t="s">
        <v>1981</v>
      </c>
      <c r="L2183" s="4" t="s">
        <v>1992</v>
      </c>
      <c r="M2183" s="4" t="s">
        <v>1953</v>
      </c>
      <c r="N2183" s="4" t="s">
        <v>3268</v>
      </c>
      <c r="O2183" s="4" t="s">
        <v>1955</v>
      </c>
      <c r="P2183" s="4" t="s">
        <v>1089</v>
      </c>
      <c r="Q2183" s="4" t="s">
        <v>1851</v>
      </c>
      <c r="R2183" s="4">
        <v>1127</v>
      </c>
      <c r="S2183" s="4">
        <v>11305</v>
      </c>
    </row>
    <row r="2184" spans="1:19" x14ac:dyDescent="0.25">
      <c r="A2184" s="3">
        <v>45962.551921886574</v>
      </c>
      <c r="B2184" s="4" t="s">
        <v>3269</v>
      </c>
      <c r="C2184" s="5">
        <v>0</v>
      </c>
      <c r="D2184" s="4" t="s">
        <v>1944</v>
      </c>
      <c r="E2184" s="4" t="s">
        <v>1959</v>
      </c>
      <c r="F2184" s="4" t="s">
        <v>1960</v>
      </c>
      <c r="G2184" s="4" t="s">
        <v>1961</v>
      </c>
      <c r="H2184" s="4" t="s">
        <v>1948</v>
      </c>
      <c r="I2184" s="4" t="s">
        <v>1979</v>
      </c>
      <c r="J2184" s="4" t="s">
        <v>1950</v>
      </c>
      <c r="K2184" s="4" t="s">
        <v>1964</v>
      </c>
      <c r="L2184" s="4" t="s">
        <v>1965</v>
      </c>
      <c r="M2184" s="4" t="s">
        <v>1966</v>
      </c>
      <c r="N2184" s="4" t="s">
        <v>3270</v>
      </c>
      <c r="O2184" s="4" t="s">
        <v>1955</v>
      </c>
      <c r="P2184" s="4" t="s">
        <v>1089</v>
      </c>
      <c r="Q2184" s="4" t="s">
        <v>1851</v>
      </c>
      <c r="R2184" s="4">
        <v>1127</v>
      </c>
      <c r="S2184" s="4">
        <v>11325</v>
      </c>
    </row>
    <row r="2185" spans="1:19" x14ac:dyDescent="0.25">
      <c r="A2185" s="3">
        <v>45962.552049791666</v>
      </c>
      <c r="B2185" s="4" t="s">
        <v>3271</v>
      </c>
      <c r="C2185" s="5">
        <v>0</v>
      </c>
      <c r="D2185" s="4" t="s">
        <v>2004</v>
      </c>
      <c r="E2185" s="4" t="s">
        <v>1959</v>
      </c>
      <c r="F2185" s="4" t="s">
        <v>1960</v>
      </c>
      <c r="G2185" s="4" t="s">
        <v>1961</v>
      </c>
      <c r="H2185" s="4" t="s">
        <v>1978</v>
      </c>
      <c r="I2185" s="4" t="s">
        <v>1979</v>
      </c>
      <c r="J2185" s="4" t="s">
        <v>1950</v>
      </c>
      <c r="K2185" s="4" t="s">
        <v>1964</v>
      </c>
      <c r="L2185" s="4" t="s">
        <v>1965</v>
      </c>
      <c r="M2185" s="4" t="s">
        <v>1966</v>
      </c>
      <c r="N2185" s="4" t="s">
        <v>3272</v>
      </c>
      <c r="O2185" s="4" t="s">
        <v>1955</v>
      </c>
      <c r="P2185" s="4" t="s">
        <v>1089</v>
      </c>
      <c r="Q2185" s="4" t="s">
        <v>1851</v>
      </c>
      <c r="R2185" s="4">
        <v>1127</v>
      </c>
      <c r="S2185" s="4">
        <v>11304</v>
      </c>
    </row>
    <row r="2186" spans="1:19" x14ac:dyDescent="0.25">
      <c r="A2186" s="3">
        <v>45962.552057719906</v>
      </c>
      <c r="B2186" s="4" t="s">
        <v>3273</v>
      </c>
      <c r="C2186" s="5">
        <v>0</v>
      </c>
      <c r="D2186" s="4" t="s">
        <v>2004</v>
      </c>
      <c r="E2186" s="4" t="s">
        <v>1959</v>
      </c>
      <c r="F2186" s="4" t="s">
        <v>1960</v>
      </c>
      <c r="G2186" s="4" t="s">
        <v>1961</v>
      </c>
      <c r="H2186" s="4" t="s">
        <v>1948</v>
      </c>
      <c r="I2186" s="4" t="s">
        <v>1979</v>
      </c>
      <c r="J2186" s="4" t="s">
        <v>1950</v>
      </c>
      <c r="K2186" s="4" t="s">
        <v>1964</v>
      </c>
      <c r="L2186" s="4" t="s">
        <v>1965</v>
      </c>
      <c r="M2186" s="4" t="s">
        <v>1966</v>
      </c>
      <c r="N2186" s="4" t="s">
        <v>3274</v>
      </c>
      <c r="O2186" s="4" t="s">
        <v>1955</v>
      </c>
      <c r="P2186" s="4" t="s">
        <v>1089</v>
      </c>
      <c r="Q2186" s="4" t="s">
        <v>1851</v>
      </c>
      <c r="R2186" s="4">
        <v>1127</v>
      </c>
      <c r="S2186" s="4">
        <v>11302</v>
      </c>
    </row>
    <row r="2187" spans="1:19" x14ac:dyDescent="0.25">
      <c r="A2187" s="3">
        <v>45962.557517997688</v>
      </c>
      <c r="B2187" s="4" t="s">
        <v>3275</v>
      </c>
      <c r="C2187" s="5">
        <v>0</v>
      </c>
      <c r="D2187" s="4" t="s">
        <v>1958</v>
      </c>
      <c r="E2187" s="4" t="s">
        <v>1959</v>
      </c>
      <c r="F2187" s="4" t="s">
        <v>1970</v>
      </c>
      <c r="G2187" s="4" t="s">
        <v>1947</v>
      </c>
      <c r="H2187" s="4" t="s">
        <v>1948</v>
      </c>
      <c r="I2187" s="4" t="s">
        <v>1973</v>
      </c>
      <c r="J2187" s="4" t="s">
        <v>1950</v>
      </c>
      <c r="K2187" s="4" t="s">
        <v>1981</v>
      </c>
      <c r="L2187" s="4" t="s">
        <v>1965</v>
      </c>
      <c r="M2187" s="4" t="s">
        <v>1966</v>
      </c>
      <c r="N2187" s="4" t="s">
        <v>3276</v>
      </c>
      <c r="O2187" s="4" t="s">
        <v>1955</v>
      </c>
      <c r="P2187" s="4" t="s">
        <v>1089</v>
      </c>
      <c r="Q2187" s="4" t="s">
        <v>1851</v>
      </c>
      <c r="R2187" s="4">
        <v>1127</v>
      </c>
      <c r="S2187" s="4">
        <v>11328</v>
      </c>
    </row>
    <row r="2188" spans="1:19" x14ac:dyDescent="0.25">
      <c r="A2188" s="3">
        <v>45962.557617789353</v>
      </c>
      <c r="B2188" s="4" t="s">
        <v>3277</v>
      </c>
      <c r="C2188" s="5">
        <v>0</v>
      </c>
      <c r="D2188" s="4" t="s">
        <v>1986</v>
      </c>
      <c r="E2188" s="4" t="s">
        <v>1945</v>
      </c>
      <c r="F2188" s="4" t="s">
        <v>1960</v>
      </c>
      <c r="G2188" s="4" t="s">
        <v>1961</v>
      </c>
      <c r="H2188" s="4" t="s">
        <v>1972</v>
      </c>
      <c r="I2188" s="4" t="s">
        <v>1962</v>
      </c>
      <c r="J2188" s="4" t="s">
        <v>1950</v>
      </c>
      <c r="K2188" s="4" t="s">
        <v>1981</v>
      </c>
      <c r="L2188" s="4" t="s">
        <v>1952</v>
      </c>
      <c r="M2188" s="4" t="s">
        <v>1975</v>
      </c>
      <c r="N2188" s="4" t="s">
        <v>3278</v>
      </c>
      <c r="O2188" s="4" t="s">
        <v>1955</v>
      </c>
      <c r="P2188" s="4" t="s">
        <v>1089</v>
      </c>
      <c r="Q2188" s="4" t="s">
        <v>1851</v>
      </c>
      <c r="R2188" s="4">
        <v>1127</v>
      </c>
      <c r="S2188" s="4">
        <v>11315</v>
      </c>
    </row>
    <row r="2189" spans="1:19" x14ac:dyDescent="0.25">
      <c r="A2189" s="3">
        <v>45962.879044351852</v>
      </c>
      <c r="B2189" s="4" t="s">
        <v>3279</v>
      </c>
      <c r="C2189" s="5">
        <v>0</v>
      </c>
      <c r="D2189" s="4" t="s">
        <v>1958</v>
      </c>
      <c r="E2189" s="4" t="s">
        <v>1959</v>
      </c>
      <c r="F2189" s="4" t="s">
        <v>1960</v>
      </c>
      <c r="G2189" s="4" t="s">
        <v>1961</v>
      </c>
      <c r="H2189" s="4" t="s">
        <v>1978</v>
      </c>
      <c r="I2189" s="4" t="s">
        <v>1979</v>
      </c>
      <c r="J2189" s="4" t="s">
        <v>1950</v>
      </c>
      <c r="K2189" s="4" t="s">
        <v>1981</v>
      </c>
      <c r="L2189" s="4" t="s">
        <v>1965</v>
      </c>
      <c r="M2189" s="4" t="s">
        <v>1966</v>
      </c>
      <c r="N2189" s="4" t="s">
        <v>3280</v>
      </c>
      <c r="O2189" s="4" t="s">
        <v>1955</v>
      </c>
      <c r="P2189" s="4" t="s">
        <v>1089</v>
      </c>
      <c r="Q2189" s="4" t="s">
        <v>1548</v>
      </c>
      <c r="R2189" s="4">
        <v>1106</v>
      </c>
      <c r="S2189" s="4">
        <v>110309</v>
      </c>
    </row>
    <row r="2190" spans="1:19" x14ac:dyDescent="0.25">
      <c r="A2190" s="3">
        <v>45964.064915937503</v>
      </c>
      <c r="B2190" s="4" t="s">
        <v>3281</v>
      </c>
      <c r="C2190" s="5">
        <v>0</v>
      </c>
      <c r="D2190" s="4" t="s">
        <v>1958</v>
      </c>
      <c r="E2190" s="4" t="s">
        <v>1959</v>
      </c>
      <c r="F2190" s="4" t="s">
        <v>1970</v>
      </c>
      <c r="G2190" s="4" t="s">
        <v>1961</v>
      </c>
      <c r="H2190" s="4" t="s">
        <v>1972</v>
      </c>
      <c r="I2190" s="4" t="s">
        <v>1962</v>
      </c>
      <c r="J2190" s="4" t="s">
        <v>1963</v>
      </c>
      <c r="K2190" s="4" t="s">
        <v>1981</v>
      </c>
      <c r="L2190" s="4" t="s">
        <v>1965</v>
      </c>
      <c r="M2190" s="4" t="s">
        <v>1966</v>
      </c>
      <c r="N2190" s="4" t="s">
        <v>3282</v>
      </c>
      <c r="O2190" s="4" t="s">
        <v>1955</v>
      </c>
      <c r="P2190" s="4" t="s">
        <v>1110</v>
      </c>
      <c r="Q2190" s="4" t="s">
        <v>1968</v>
      </c>
      <c r="R2190" s="4">
        <v>1118</v>
      </c>
      <c r="S2190" s="4">
        <v>11229</v>
      </c>
    </row>
    <row r="2191" spans="1:19" x14ac:dyDescent="0.25">
      <c r="A2191" s="3">
        <v>45964.340809189816</v>
      </c>
      <c r="B2191" s="4" t="s">
        <v>3283</v>
      </c>
      <c r="C2191" s="5">
        <v>0</v>
      </c>
      <c r="D2191" s="4" t="s">
        <v>2004</v>
      </c>
      <c r="E2191" s="4" t="s">
        <v>1959</v>
      </c>
      <c r="F2191" s="4" t="s">
        <v>1946</v>
      </c>
      <c r="G2191" s="4" t="s">
        <v>1961</v>
      </c>
      <c r="H2191" s="4" t="s">
        <v>1948</v>
      </c>
      <c r="I2191" s="4" t="s">
        <v>1979</v>
      </c>
      <c r="J2191" s="4" t="s">
        <v>1950</v>
      </c>
      <c r="K2191" s="4" t="s">
        <v>1964</v>
      </c>
      <c r="L2191" s="4" t="s">
        <v>1965</v>
      </c>
      <c r="M2191" s="4" t="s">
        <v>1966</v>
      </c>
      <c r="N2191" s="4" t="s">
        <v>3284</v>
      </c>
      <c r="O2191" s="4" t="s">
        <v>1955</v>
      </c>
      <c r="P2191" s="4" t="s">
        <v>1089</v>
      </c>
      <c r="Q2191" s="4" t="s">
        <v>1851</v>
      </c>
      <c r="R2191" s="4">
        <v>1127</v>
      </c>
      <c r="S2191" s="4">
        <v>11311</v>
      </c>
    </row>
    <row r="2192" spans="1:19" x14ac:dyDescent="0.25">
      <c r="A2192" s="3">
        <v>45964.506087581016</v>
      </c>
      <c r="B2192" s="4" t="s">
        <v>3285</v>
      </c>
      <c r="C2192" s="5">
        <v>0</v>
      </c>
      <c r="D2192" s="4" t="s">
        <v>1944</v>
      </c>
      <c r="E2192" s="4" t="s">
        <v>1945</v>
      </c>
      <c r="F2192" s="4" t="s">
        <v>1946</v>
      </c>
      <c r="G2192" s="4" t="s">
        <v>1961</v>
      </c>
      <c r="H2192" s="4" t="s">
        <v>1948</v>
      </c>
      <c r="I2192" s="4" t="s">
        <v>1962</v>
      </c>
      <c r="J2192" s="4" t="s">
        <v>1963</v>
      </c>
      <c r="K2192" s="4" t="s">
        <v>2017</v>
      </c>
      <c r="L2192" s="4" t="s">
        <v>1965</v>
      </c>
      <c r="M2192" s="4" t="s">
        <v>1975</v>
      </c>
      <c r="N2192" s="4" t="s">
        <v>3286</v>
      </c>
      <c r="O2192" s="4" t="s">
        <v>1955</v>
      </c>
      <c r="P2192" s="4" t="s">
        <v>1110</v>
      </c>
      <c r="Q2192" s="4" t="s">
        <v>1223</v>
      </c>
      <c r="R2192" s="4">
        <v>1115</v>
      </c>
      <c r="S2192" s="4">
        <v>25</v>
      </c>
    </row>
    <row r="2193" spans="1:19" x14ac:dyDescent="0.25">
      <c r="A2193" s="3">
        <v>45964.506318842592</v>
      </c>
      <c r="B2193" s="4" t="s">
        <v>3287</v>
      </c>
      <c r="C2193" s="5">
        <v>0</v>
      </c>
      <c r="D2193" s="4" t="s">
        <v>1958</v>
      </c>
      <c r="E2193" s="4" t="s">
        <v>1959</v>
      </c>
      <c r="F2193" s="4" t="s">
        <v>1970</v>
      </c>
      <c r="G2193" s="4" t="s">
        <v>1947</v>
      </c>
      <c r="H2193" s="4" t="s">
        <v>1978</v>
      </c>
      <c r="I2193" s="4" t="s">
        <v>1962</v>
      </c>
      <c r="J2193" s="4" t="s">
        <v>1950</v>
      </c>
      <c r="K2193" s="4" t="s">
        <v>1951</v>
      </c>
      <c r="L2193" s="4" t="s">
        <v>1992</v>
      </c>
      <c r="M2193" s="4" t="s">
        <v>1975</v>
      </c>
      <c r="N2193" s="4" t="s">
        <v>3288</v>
      </c>
      <c r="O2193" s="4" t="s">
        <v>1955</v>
      </c>
      <c r="P2193" s="4" t="s">
        <v>1110</v>
      </c>
      <c r="Q2193" s="4" t="s">
        <v>1223</v>
      </c>
      <c r="R2193" s="4">
        <v>1115</v>
      </c>
      <c r="S2193" s="9" t="s">
        <v>2721</v>
      </c>
    </row>
    <row r="2194" spans="1:19" x14ac:dyDescent="0.25">
      <c r="A2194" s="3">
        <v>45964.506323217589</v>
      </c>
      <c r="B2194" s="4" t="s">
        <v>3289</v>
      </c>
      <c r="C2194" s="5">
        <v>0</v>
      </c>
      <c r="D2194" s="4" t="s">
        <v>1958</v>
      </c>
      <c r="E2194" s="4" t="s">
        <v>1959</v>
      </c>
      <c r="F2194" s="4" t="s">
        <v>1970</v>
      </c>
      <c r="G2194" s="4" t="s">
        <v>1947</v>
      </c>
      <c r="H2194" s="4" t="s">
        <v>1978</v>
      </c>
      <c r="I2194" s="4" t="s">
        <v>1962</v>
      </c>
      <c r="J2194" s="4" t="s">
        <v>1950</v>
      </c>
      <c r="K2194" s="4" t="s">
        <v>1951</v>
      </c>
      <c r="L2194" s="4" t="s">
        <v>1992</v>
      </c>
      <c r="M2194" s="4" t="s">
        <v>1975</v>
      </c>
      <c r="N2194" s="4" t="s">
        <v>3290</v>
      </c>
      <c r="O2194" s="4" t="s">
        <v>1955</v>
      </c>
      <c r="P2194" s="4" t="s">
        <v>1110</v>
      </c>
      <c r="Q2194" s="4" t="s">
        <v>1223</v>
      </c>
      <c r="R2194" s="4">
        <v>1115</v>
      </c>
      <c r="S2194" s="4">
        <v>9</v>
      </c>
    </row>
    <row r="2195" spans="1:19" x14ac:dyDescent="0.25">
      <c r="A2195" s="3">
        <v>45964.507253587959</v>
      </c>
      <c r="B2195" s="4" t="s">
        <v>3291</v>
      </c>
      <c r="C2195" s="5">
        <v>0</v>
      </c>
      <c r="D2195" s="4" t="s">
        <v>1958</v>
      </c>
      <c r="E2195" s="4" t="s">
        <v>1989</v>
      </c>
      <c r="F2195" s="4" t="s">
        <v>1960</v>
      </c>
      <c r="G2195" s="4" t="s">
        <v>1961</v>
      </c>
      <c r="H2195" s="4" t="s">
        <v>1972</v>
      </c>
      <c r="I2195" s="4" t="s">
        <v>1979</v>
      </c>
      <c r="J2195" s="4" t="s">
        <v>1950</v>
      </c>
      <c r="K2195" s="4" t="s">
        <v>1964</v>
      </c>
      <c r="L2195" s="4" t="s">
        <v>1965</v>
      </c>
      <c r="M2195" s="4" t="s">
        <v>1966</v>
      </c>
      <c r="N2195" s="4" t="s">
        <v>3292</v>
      </c>
      <c r="O2195" s="4" t="s">
        <v>1955</v>
      </c>
      <c r="P2195" s="4" t="s">
        <v>1110</v>
      </c>
      <c r="Q2195" s="4" t="s">
        <v>1223</v>
      </c>
      <c r="R2195" s="4">
        <v>1087</v>
      </c>
      <c r="S2195" s="4">
        <v>12</v>
      </c>
    </row>
    <row r="2196" spans="1:19" x14ac:dyDescent="0.25">
      <c r="A2196" s="3">
        <v>45964.510107268521</v>
      </c>
      <c r="B2196" s="4" t="s">
        <v>3293</v>
      </c>
      <c r="C2196" s="5">
        <v>0</v>
      </c>
      <c r="D2196" s="4" t="s">
        <v>1944</v>
      </c>
      <c r="E2196" s="4" t="s">
        <v>1959</v>
      </c>
      <c r="F2196" s="4" t="s">
        <v>1960</v>
      </c>
      <c r="G2196" s="4" t="s">
        <v>1947</v>
      </c>
      <c r="H2196" s="4" t="s">
        <v>1978</v>
      </c>
      <c r="I2196" s="4" t="s">
        <v>1973</v>
      </c>
      <c r="J2196" s="4" t="s">
        <v>1963</v>
      </c>
      <c r="K2196" s="4" t="s">
        <v>1964</v>
      </c>
      <c r="L2196" s="4" t="s">
        <v>1992</v>
      </c>
      <c r="M2196" s="4" t="s">
        <v>1966</v>
      </c>
      <c r="N2196" s="4" t="s">
        <v>3294</v>
      </c>
      <c r="O2196" s="4" t="s">
        <v>1955</v>
      </c>
      <c r="P2196" s="4" t="s">
        <v>1110</v>
      </c>
      <c r="Q2196" s="4" t="s">
        <v>1223</v>
      </c>
      <c r="R2196" s="4">
        <v>1115</v>
      </c>
      <c r="S2196" s="4">
        <v>11201</v>
      </c>
    </row>
    <row r="2197" spans="1:19" x14ac:dyDescent="0.25">
      <c r="A2197" s="3">
        <v>45964.510588449077</v>
      </c>
      <c r="B2197" s="4" t="s">
        <v>3295</v>
      </c>
      <c r="C2197" s="5">
        <v>0</v>
      </c>
      <c r="D2197" s="4" t="s">
        <v>2004</v>
      </c>
      <c r="E2197" s="4" t="s">
        <v>1944</v>
      </c>
      <c r="F2197" s="4" t="s">
        <v>1960</v>
      </c>
      <c r="G2197" s="4" t="s">
        <v>1961</v>
      </c>
      <c r="H2197" s="4" t="s">
        <v>1948</v>
      </c>
      <c r="I2197" s="4" t="s">
        <v>1973</v>
      </c>
      <c r="J2197" s="4" t="s">
        <v>1950</v>
      </c>
      <c r="K2197" s="4" t="s">
        <v>1964</v>
      </c>
      <c r="L2197" s="4" t="s">
        <v>1965</v>
      </c>
      <c r="M2197" s="4" t="s">
        <v>1966</v>
      </c>
      <c r="N2197" s="4" t="s">
        <v>3296</v>
      </c>
      <c r="O2197" s="4" t="s">
        <v>1955</v>
      </c>
      <c r="P2197" s="4" t="s">
        <v>1110</v>
      </c>
      <c r="Q2197" s="4" t="s">
        <v>1223</v>
      </c>
      <c r="R2197" s="4">
        <v>1115</v>
      </c>
      <c r="S2197" s="4">
        <v>14</v>
      </c>
    </row>
    <row r="2198" spans="1:19" x14ac:dyDescent="0.25">
      <c r="A2198" s="3">
        <v>45964.511129467588</v>
      </c>
      <c r="B2198" s="4" t="s">
        <v>3297</v>
      </c>
      <c r="C2198" s="5">
        <v>0</v>
      </c>
      <c r="D2198" s="4" t="s">
        <v>2004</v>
      </c>
      <c r="E2198" s="4" t="s">
        <v>1944</v>
      </c>
      <c r="F2198" s="4" t="s">
        <v>1960</v>
      </c>
      <c r="G2198" s="4" t="s">
        <v>1961</v>
      </c>
      <c r="H2198" s="4" t="s">
        <v>1948</v>
      </c>
      <c r="I2198" s="4" t="s">
        <v>1979</v>
      </c>
      <c r="J2198" s="4" t="s">
        <v>1950</v>
      </c>
      <c r="K2198" s="4" t="s">
        <v>1964</v>
      </c>
      <c r="L2198" s="4" t="s">
        <v>1965</v>
      </c>
      <c r="M2198" s="4" t="s">
        <v>1966</v>
      </c>
      <c r="N2198" s="4" t="s">
        <v>3298</v>
      </c>
      <c r="O2198" s="4" t="s">
        <v>1955</v>
      </c>
      <c r="P2198" s="4" t="s">
        <v>1110</v>
      </c>
      <c r="Q2198" s="4" t="s">
        <v>1223</v>
      </c>
      <c r="R2198" s="4">
        <v>1115</v>
      </c>
      <c r="S2198" s="4">
        <v>21</v>
      </c>
    </row>
    <row r="2199" spans="1:19" x14ac:dyDescent="0.25">
      <c r="A2199" s="3">
        <v>45964.511150046295</v>
      </c>
      <c r="B2199" s="4" t="s">
        <v>3299</v>
      </c>
      <c r="C2199" s="5">
        <v>0</v>
      </c>
      <c r="D2199" s="4" t="s">
        <v>1958</v>
      </c>
      <c r="E2199" s="4" t="s">
        <v>1959</v>
      </c>
      <c r="F2199" s="4" t="s">
        <v>1970</v>
      </c>
      <c r="G2199" s="4" t="s">
        <v>1947</v>
      </c>
      <c r="H2199" s="4" t="s">
        <v>1972</v>
      </c>
      <c r="I2199" s="4" t="s">
        <v>1962</v>
      </c>
      <c r="J2199" s="4" t="s">
        <v>1963</v>
      </c>
      <c r="K2199" s="4" t="s">
        <v>1964</v>
      </c>
      <c r="L2199" s="4" t="s">
        <v>1952</v>
      </c>
      <c r="M2199" s="4" t="s">
        <v>1953</v>
      </c>
      <c r="N2199" s="4" t="s">
        <v>3300</v>
      </c>
      <c r="O2199" s="4" t="s">
        <v>1955</v>
      </c>
      <c r="P2199" s="4" t="s">
        <v>1110</v>
      </c>
      <c r="Q2199" s="4" t="s">
        <v>1223</v>
      </c>
      <c r="R2199" s="4">
        <v>1115</v>
      </c>
      <c r="S2199" s="4">
        <v>1119</v>
      </c>
    </row>
    <row r="2200" spans="1:19" x14ac:dyDescent="0.25">
      <c r="A2200" s="3">
        <v>45964.511992361113</v>
      </c>
      <c r="B2200" s="4" t="s">
        <v>3301</v>
      </c>
      <c r="C2200" s="5">
        <v>0</v>
      </c>
      <c r="D2200" s="4" t="s">
        <v>1958</v>
      </c>
      <c r="E2200" s="4" t="s">
        <v>1944</v>
      </c>
      <c r="F2200" s="4" t="s">
        <v>1970</v>
      </c>
      <c r="G2200" s="4" t="s">
        <v>1961</v>
      </c>
      <c r="H2200" s="4" t="s">
        <v>1948</v>
      </c>
      <c r="I2200" s="4" t="s">
        <v>1962</v>
      </c>
      <c r="J2200" s="4" t="s">
        <v>1950</v>
      </c>
      <c r="K2200" s="4" t="s">
        <v>1964</v>
      </c>
      <c r="L2200" s="4" t="s">
        <v>1965</v>
      </c>
      <c r="M2200" s="4" t="s">
        <v>1966</v>
      </c>
      <c r="N2200" s="4" t="s">
        <v>3302</v>
      </c>
      <c r="O2200" s="4" t="s">
        <v>1955</v>
      </c>
      <c r="P2200" s="4" t="s">
        <v>1110</v>
      </c>
      <c r="Q2200" s="4" t="s">
        <v>1223</v>
      </c>
      <c r="R2200" s="4">
        <v>1115</v>
      </c>
      <c r="S2200" s="9" t="s">
        <v>2767</v>
      </c>
    </row>
    <row r="2201" spans="1:19" x14ac:dyDescent="0.25">
      <c r="A2201" s="3">
        <v>45964.514263275458</v>
      </c>
      <c r="B2201" s="4" t="s">
        <v>3303</v>
      </c>
      <c r="C2201" s="5">
        <v>0</v>
      </c>
      <c r="D2201" s="4" t="s">
        <v>2004</v>
      </c>
      <c r="E2201" s="4" t="s">
        <v>1959</v>
      </c>
      <c r="F2201" s="4" t="s">
        <v>1960</v>
      </c>
      <c r="G2201" s="4" t="s">
        <v>1961</v>
      </c>
      <c r="H2201" s="4" t="s">
        <v>1978</v>
      </c>
      <c r="I2201" s="4" t="s">
        <v>1979</v>
      </c>
      <c r="J2201" s="4" t="s">
        <v>1950</v>
      </c>
      <c r="K2201" s="4" t="s">
        <v>1964</v>
      </c>
      <c r="L2201" s="4" t="s">
        <v>1965</v>
      </c>
      <c r="M2201" s="4" t="s">
        <v>1966</v>
      </c>
      <c r="N2201" s="4" t="s">
        <v>3304</v>
      </c>
      <c r="O2201" s="4" t="s">
        <v>1955</v>
      </c>
      <c r="P2201" s="4" t="s">
        <v>1110</v>
      </c>
      <c r="Q2201" s="4" t="s">
        <v>1223</v>
      </c>
      <c r="R2201" s="4">
        <v>1115</v>
      </c>
      <c r="S2201" s="4">
        <v>34</v>
      </c>
    </row>
    <row r="2202" spans="1:19" x14ac:dyDescent="0.25">
      <c r="A2202" s="3">
        <v>45964.514682083332</v>
      </c>
      <c r="B2202" s="4" t="s">
        <v>3305</v>
      </c>
      <c r="C2202" s="5">
        <v>0</v>
      </c>
      <c r="D2202" s="4" t="s">
        <v>2004</v>
      </c>
      <c r="E2202" s="4" t="s">
        <v>1959</v>
      </c>
      <c r="F2202" s="4" t="s">
        <v>1960</v>
      </c>
      <c r="G2202" s="4" t="s">
        <v>1961</v>
      </c>
      <c r="H2202" s="4" t="s">
        <v>1972</v>
      </c>
      <c r="I2202" s="4" t="s">
        <v>1979</v>
      </c>
      <c r="J2202" s="4" t="s">
        <v>1950</v>
      </c>
      <c r="K2202" s="4" t="s">
        <v>1964</v>
      </c>
      <c r="L2202" s="4" t="s">
        <v>1965</v>
      </c>
      <c r="M2202" s="4" t="s">
        <v>1966</v>
      </c>
      <c r="N2202" s="4" t="s">
        <v>3306</v>
      </c>
      <c r="O2202" s="4" t="s">
        <v>1955</v>
      </c>
      <c r="P2202" s="4" t="s">
        <v>1110</v>
      </c>
      <c r="Q2202" s="4" t="s">
        <v>1223</v>
      </c>
      <c r="R2202" s="4">
        <v>1115</v>
      </c>
      <c r="S2202" s="4">
        <v>110237</v>
      </c>
    </row>
    <row r="2203" spans="1:19" x14ac:dyDescent="0.25">
      <c r="A2203" s="3">
        <v>45964.514868206017</v>
      </c>
      <c r="B2203" s="4" t="s">
        <v>3307</v>
      </c>
      <c r="C2203" s="5">
        <v>0</v>
      </c>
      <c r="D2203" s="4" t="s">
        <v>2004</v>
      </c>
      <c r="E2203" s="4" t="s">
        <v>1959</v>
      </c>
      <c r="F2203" s="4" t="s">
        <v>1960</v>
      </c>
      <c r="G2203" s="4" t="s">
        <v>1961</v>
      </c>
      <c r="H2203" s="4" t="s">
        <v>1978</v>
      </c>
      <c r="I2203" s="4" t="s">
        <v>1979</v>
      </c>
      <c r="J2203" s="4" t="s">
        <v>1950</v>
      </c>
      <c r="K2203" s="4" t="s">
        <v>1964</v>
      </c>
      <c r="L2203" s="4" t="s">
        <v>1965</v>
      </c>
      <c r="M2203" s="4" t="s">
        <v>1966</v>
      </c>
      <c r="N2203" s="4" t="s">
        <v>3308</v>
      </c>
      <c r="O2203" s="4" t="s">
        <v>1955</v>
      </c>
      <c r="P2203" s="4" t="s">
        <v>1110</v>
      </c>
      <c r="Q2203" s="4" t="s">
        <v>1223</v>
      </c>
      <c r="R2203" s="4">
        <v>1115</v>
      </c>
      <c r="S2203" s="4">
        <v>10</v>
      </c>
    </row>
    <row r="2204" spans="1:19" x14ac:dyDescent="0.25">
      <c r="A2204" s="3">
        <v>45964.517948171298</v>
      </c>
      <c r="B2204" s="4" t="s">
        <v>3309</v>
      </c>
      <c r="C2204" s="5">
        <v>0</v>
      </c>
      <c r="D2204" s="4" t="s">
        <v>1958</v>
      </c>
      <c r="E2204" s="4" t="s">
        <v>1945</v>
      </c>
      <c r="F2204" s="4" t="s">
        <v>1970</v>
      </c>
      <c r="G2204" s="4" t="s">
        <v>1961</v>
      </c>
      <c r="H2204" s="4" t="s">
        <v>1978</v>
      </c>
      <c r="I2204" s="4" t="s">
        <v>1973</v>
      </c>
      <c r="J2204" s="4" t="s">
        <v>1963</v>
      </c>
      <c r="K2204" s="4" t="s">
        <v>1964</v>
      </c>
      <c r="L2204" s="4" t="s">
        <v>1992</v>
      </c>
      <c r="M2204" s="4" t="s">
        <v>1966</v>
      </c>
      <c r="N2204" s="4" t="s">
        <v>3310</v>
      </c>
      <c r="O2204" s="4" t="s">
        <v>1955</v>
      </c>
      <c r="P2204" s="4" t="s">
        <v>1110</v>
      </c>
      <c r="Q2204" s="4" t="s">
        <v>1223</v>
      </c>
      <c r="R2204" s="4">
        <v>1115</v>
      </c>
      <c r="S2204" s="4">
        <v>11230</v>
      </c>
    </row>
    <row r="2205" spans="1:19" x14ac:dyDescent="0.25">
      <c r="A2205" s="3">
        <v>45964.694826817125</v>
      </c>
      <c r="B2205" s="4" t="s">
        <v>3311</v>
      </c>
      <c r="C2205" s="5">
        <v>0</v>
      </c>
      <c r="D2205" s="4" t="s">
        <v>1958</v>
      </c>
      <c r="E2205" s="4" t="s">
        <v>1989</v>
      </c>
      <c r="F2205" s="4" t="s">
        <v>1946</v>
      </c>
      <c r="G2205" s="4" t="s">
        <v>1947</v>
      </c>
      <c r="H2205" s="4" t="s">
        <v>1978</v>
      </c>
      <c r="I2205" s="4" t="s">
        <v>1979</v>
      </c>
      <c r="J2205" s="4" t="s">
        <v>1963</v>
      </c>
      <c r="K2205" s="4" t="s">
        <v>1964</v>
      </c>
      <c r="L2205" s="4" t="s">
        <v>1992</v>
      </c>
      <c r="M2205" s="4" t="s">
        <v>1953</v>
      </c>
      <c r="N2205" s="4" t="s">
        <v>3312</v>
      </c>
      <c r="O2205" s="4" t="s">
        <v>1955</v>
      </c>
      <c r="P2205" s="4" t="s">
        <v>1089</v>
      </c>
      <c r="Q2205" s="4" t="s">
        <v>1851</v>
      </c>
      <c r="R2205" s="4">
        <v>2416</v>
      </c>
      <c r="S2205" s="4">
        <v>1139</v>
      </c>
    </row>
    <row r="2206" spans="1:19" x14ac:dyDescent="0.25">
      <c r="A2206" s="3">
        <v>45965.725963425924</v>
      </c>
      <c r="B2206" s="4" t="s">
        <v>3313</v>
      </c>
      <c r="C2206" s="5">
        <v>0</v>
      </c>
      <c r="D2206" s="4" t="s">
        <v>1958</v>
      </c>
      <c r="E2206" s="4" t="s">
        <v>1959</v>
      </c>
      <c r="F2206" s="4" t="s">
        <v>1970</v>
      </c>
      <c r="G2206" s="4" t="s">
        <v>1961</v>
      </c>
      <c r="H2206" s="4" t="s">
        <v>1972</v>
      </c>
      <c r="I2206" s="4" t="s">
        <v>1973</v>
      </c>
      <c r="J2206" s="4" t="s">
        <v>1950</v>
      </c>
      <c r="K2206" s="4" t="s">
        <v>1964</v>
      </c>
      <c r="L2206" s="4" t="s">
        <v>1992</v>
      </c>
      <c r="M2206" s="4" t="s">
        <v>1966</v>
      </c>
      <c r="N2206" s="4" t="s">
        <v>3314</v>
      </c>
      <c r="O2206" s="4" t="s">
        <v>1955</v>
      </c>
      <c r="P2206" s="4" t="s">
        <v>1089</v>
      </c>
      <c r="Q2206" s="4" t="s">
        <v>1548</v>
      </c>
      <c r="R2206" s="4">
        <v>1106</v>
      </c>
      <c r="S2206" s="4">
        <v>11329</v>
      </c>
    </row>
    <row r="2207" spans="1:19" x14ac:dyDescent="0.25">
      <c r="A2207" s="3">
        <v>45965.727805937495</v>
      </c>
      <c r="B2207" s="4" t="s">
        <v>3313</v>
      </c>
      <c r="C2207" s="5">
        <v>0</v>
      </c>
      <c r="D2207" s="4" t="s">
        <v>1958</v>
      </c>
      <c r="E2207" s="4" t="s">
        <v>1959</v>
      </c>
      <c r="F2207" s="4" t="s">
        <v>1970</v>
      </c>
      <c r="G2207" s="4" t="s">
        <v>1961</v>
      </c>
      <c r="H2207" s="4" t="s">
        <v>1972</v>
      </c>
      <c r="I2207" s="4" t="s">
        <v>1979</v>
      </c>
      <c r="J2207" s="4" t="s">
        <v>1950</v>
      </c>
      <c r="K2207" s="4" t="s">
        <v>1964</v>
      </c>
      <c r="L2207" s="4" t="s">
        <v>1952</v>
      </c>
      <c r="M2207" s="4" t="s">
        <v>1966</v>
      </c>
      <c r="N2207" s="4" t="s">
        <v>3314</v>
      </c>
      <c r="O2207" s="4" t="s">
        <v>1955</v>
      </c>
      <c r="P2207" s="4" t="s">
        <v>1089</v>
      </c>
      <c r="Q2207" s="4" t="s">
        <v>1548</v>
      </c>
      <c r="R2207" s="4">
        <v>1106</v>
      </c>
      <c r="S2207" s="4">
        <v>29</v>
      </c>
    </row>
    <row r="2208" spans="1:19" x14ac:dyDescent="0.25">
      <c r="A2208" s="3">
        <v>45966.466369270835</v>
      </c>
      <c r="B2208" s="4" t="s">
        <v>3315</v>
      </c>
      <c r="C2208" s="5">
        <v>0</v>
      </c>
      <c r="D2208" s="4" t="s">
        <v>1958</v>
      </c>
      <c r="E2208" s="4" t="s">
        <v>1959</v>
      </c>
      <c r="F2208" s="4" t="s">
        <v>1960</v>
      </c>
      <c r="G2208" s="4" t="s">
        <v>1961</v>
      </c>
      <c r="H2208" s="4" t="s">
        <v>1972</v>
      </c>
      <c r="I2208" s="4" t="s">
        <v>1979</v>
      </c>
      <c r="J2208" s="4" t="s">
        <v>1950</v>
      </c>
      <c r="K2208" s="4" t="s">
        <v>1964</v>
      </c>
      <c r="L2208" s="4" t="s">
        <v>1965</v>
      </c>
      <c r="M2208" s="4" t="s">
        <v>1966</v>
      </c>
      <c r="N2208" s="4" t="s">
        <v>3316</v>
      </c>
      <c r="O2208" s="4" t="s">
        <v>1955</v>
      </c>
      <c r="P2208" s="4" t="s">
        <v>1110</v>
      </c>
      <c r="Q2208" s="4" t="s">
        <v>1223</v>
      </c>
      <c r="R2208" s="4">
        <v>1115</v>
      </c>
      <c r="S2208" s="4">
        <v>1124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snehlata pawar</dc:creator>
  <cp:lastModifiedBy>snehlata pawar</cp:lastModifiedBy>
  <dcterms:created xsi:type="dcterms:W3CDTF">2025-12-03T17:14:25Z</dcterms:created>
  <dcterms:modified xsi:type="dcterms:W3CDTF">2025-12-03T17:14:25Z</dcterms:modified>
</cp:coreProperties>
</file>