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9815" windowHeight="9405"/>
  </bookViews>
  <sheets>
    <sheet name="Sheet1" sheetId="2" r:id="rId1"/>
    <sheet name="Form Responses 1" sheetId="1" r:id="rId2"/>
  </sheets>
  <calcPr calcId="145621"/>
  <pivotCaches>
    <pivotCache cacheId="0" r:id="rId3"/>
  </pivotCaches>
</workbook>
</file>

<file path=xl/calcChain.xml><?xml version="1.0" encoding="utf-8"?>
<calcChain xmlns="http://schemas.openxmlformats.org/spreadsheetml/2006/main">
  <c r="O15" i="2" l="1"/>
  <c r="N15" i="2"/>
  <c r="N7" i="2"/>
  <c r="O14" i="2"/>
  <c r="O8" i="2"/>
  <c r="O9" i="2"/>
  <c r="O10" i="2"/>
  <c r="O11" i="2"/>
  <c r="O12" i="2"/>
  <c r="O13" i="2"/>
  <c r="O7" i="2"/>
  <c r="N8" i="2"/>
  <c r="N9" i="2"/>
  <c r="N10" i="2"/>
  <c r="N11" i="2"/>
  <c r="N12" i="2"/>
  <c r="N13" i="2"/>
  <c r="N14" i="2"/>
</calcChain>
</file>

<file path=xl/sharedStrings.xml><?xml version="1.0" encoding="utf-8"?>
<sst xmlns="http://schemas.openxmlformats.org/spreadsheetml/2006/main" count="724" uniqueCount="176">
  <si>
    <t>Timestamp</t>
  </si>
  <si>
    <t>Email Address</t>
  </si>
  <si>
    <t>Score</t>
  </si>
  <si>
    <t>NAME OF STUDENT( IN CAPITAL 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</si>
  <si>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</si>
  <si>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</si>
  <si>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</si>
  <si>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</si>
  <si>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</si>
  <si>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1  Periplus in Greek means :</t>
  </si>
  <si>
    <t xml:space="preserve">Q.2  The first gold coin was issued in the 1st century CE by </t>
  </si>
  <si>
    <t>Q.3 When was Manusmriti compiled ?</t>
  </si>
  <si>
    <t>Q.4 Megasthenes mentions a committee with six subcommittee of millitry ,which the 5th looked after ?</t>
  </si>
  <si>
    <t>Q.5 Who was the author of the story text Panchatantra ?</t>
  </si>
  <si>
    <t xml:space="preserve">Q.6 Who deciphered Brahmi and Kharoshtl scripts? </t>
  </si>
  <si>
    <t xml:space="preserve">Q.7 Who founded the Mauryan Empire ?
 </t>
  </si>
  <si>
    <t xml:space="preserve">Q.8 The earliest capital of Magadha was Rajagaha which means ________. 
</t>
  </si>
  <si>
    <t xml:space="preserve">Q.9 Who was Dhamma Mahamatta ?
 </t>
  </si>
  <si>
    <t>Source Based Question
Here are two verses from the Rigveda invoking Agni , the God of Fire: Bring, O strong one, this sacrifice of ours to the Gods, O wise one, as a liberal giver. Bestow on us, O priest, abundant food. Agni, obtain, by sacrificing, mighty wealth for us. Pro-cure, O Agni, for ever to him who pays to you (the gift of) nourishment the wonderful cow. May a son be ours, offspring that continues our line ... Verses such as these were composed in a special kind of Sanskrit, known as Vedic Sanskrit. They were taught orally to men belonging to priestly families
  Q.10 Choose the correct option.
Assertion(A) :Agni was the God of Fire in the Vedic tradition. 
Reason(R) :Therefore offerings were made to agni so that in form of smoke they would reach the Gods living in the sky and invoke their blessings</t>
  </si>
  <si>
    <t>lakshita12-d14108.1nmh@kvsrobpl.online</t>
  </si>
  <si>
    <t>LAKSHITA VYAS</t>
  </si>
  <si>
    <t>NEEMUCH NO 01</t>
  </si>
  <si>
    <t>XII</t>
  </si>
  <si>
    <t>D</t>
  </si>
  <si>
    <t>Selling Around</t>
  </si>
  <si>
    <t>(c) Kushanas</t>
  </si>
  <si>
    <t>(b) 100 BC -   100 AD</t>
  </si>
  <si>
    <t>(b) For soldiers</t>
  </si>
  <si>
    <t>d) Veda Vyasa</t>
  </si>
  <si>
    <t>(a) James Princep</t>
  </si>
  <si>
    <t>(a) Chandragupta maurya</t>
  </si>
  <si>
    <t>(a) House of the animal</t>
  </si>
  <si>
    <t>(d) Special officers appointed by Asoka to stop the message of Dhamma.</t>
  </si>
  <si>
    <t>(iii)                A is incorrect but R is correct.</t>
  </si>
  <si>
    <t>shafakkat12-d14131.1nmh@kvsrobpl.online</t>
  </si>
  <si>
    <t>SHAFAKKAT KHAN</t>
  </si>
  <si>
    <t>(c ) 200 BC -100 AD</t>
  </si>
  <si>
    <t>(a) Chankya</t>
  </si>
  <si>
    <t>(c) Wheelar</t>
  </si>
  <si>
    <t>(b) Bindusar</t>
  </si>
  <si>
    <t>(c) Special officers appointed by Asoka to spread the message of Dhamma.</t>
  </si>
  <si>
    <t>(iv)                 R is incorrect but A is correct Both A and R are correct and R is the correct explanation of A</t>
  </si>
  <si>
    <t>kashish12-d14058.1nmh@kvsrobpl.online</t>
  </si>
  <si>
    <t>KASHISH FULWANI</t>
  </si>
  <si>
    <t>b) Pt  Vishnu sharma</t>
  </si>
  <si>
    <t>(d) John Marshall</t>
  </si>
  <si>
    <t>(c) House of the king</t>
  </si>
  <si>
    <t>i)                  Both A and R are correct and R is the correct explanation of A.</t>
  </si>
  <si>
    <t>harshita12-d14083.1nmh@kvsrobpl.online</t>
  </si>
  <si>
    <t>HARSHITA YADAV</t>
  </si>
  <si>
    <t>Ships</t>
  </si>
  <si>
    <t>(a) 200 BC  -   200 AD</t>
  </si>
  <si>
    <t>(a) Chariot</t>
  </si>
  <si>
    <t>aastha12-d14107.1nmh@kvsrobpl.online</t>
  </si>
  <si>
    <t>AASTHA JAIN</t>
  </si>
  <si>
    <t>(c) Horses</t>
  </si>
  <si>
    <t>vinit12-d16815.1nmh@kvsrobpl.online</t>
  </si>
  <si>
    <t>VINIT RAJ THAKUR</t>
  </si>
  <si>
    <t>Bead Making</t>
  </si>
  <si>
    <t>(b) Mughals</t>
  </si>
  <si>
    <t>c) Patanjali</t>
  </si>
  <si>
    <t>(b) Cunningham</t>
  </si>
  <si>
    <t>sujal12-d12906.1nmh@kvsrobpl.online</t>
  </si>
  <si>
    <t>SUJAL JAYANT</t>
  </si>
  <si>
    <t>(c) Asoka</t>
  </si>
  <si>
    <t>manas12-d14028.1nmh@kvsrobpl.online</t>
  </si>
  <si>
    <t xml:space="preserve">MANAS BAIRWA </t>
  </si>
  <si>
    <t>(d) Transport</t>
  </si>
  <si>
    <t>priyanshu12-d15519.1nmh@kvsrobpl.online</t>
  </si>
  <si>
    <t>PRIYANSHU CHOURDIYA</t>
  </si>
  <si>
    <t>(ii)                 Both A and R are correct but R is not the correct explanation of A.</t>
  </si>
  <si>
    <t>vishakha12-d17117.1nmh@kvsrobpl.online</t>
  </si>
  <si>
    <t>VISHAKHA SANWALIYA</t>
  </si>
  <si>
    <t>divyanshi12-d14027.1nmh@kvsrobpl.online</t>
  </si>
  <si>
    <t>divyanshi</t>
  </si>
  <si>
    <t>jaswant12-d17119.1nmh@kvsrobpl.online</t>
  </si>
  <si>
    <t>JASWANT</t>
  </si>
  <si>
    <t>(a) Mauryas</t>
  </si>
  <si>
    <t>(b) House of the people</t>
  </si>
  <si>
    <t>nikhilyadav900014@gmail.com</t>
  </si>
  <si>
    <t>NIKHIL YADAV</t>
  </si>
  <si>
    <t>chandershekhar12-d14004.1nmh@kvsrobpl.online</t>
  </si>
  <si>
    <t>CHANDRSHEKHAR DHANGAR</t>
  </si>
  <si>
    <t>gungun12-d14023.1nmh@kvsrobpl.online</t>
  </si>
  <si>
    <t xml:space="preserve">GUNGUN SOUN </t>
  </si>
  <si>
    <t>anamika12-d15088.1nmh@kvsrobpl.online</t>
  </si>
  <si>
    <t>anamika patel</t>
  </si>
  <si>
    <t>02</t>
  </si>
  <si>
    <t>(b) Special officers appointed by Asoka for maintaining law and order.</t>
  </si>
  <si>
    <t>saumya11-a10227gwl4@kvsrobpl.online</t>
  </si>
  <si>
    <t>SAUMYA SINGH KUSHWAHA</t>
  </si>
  <si>
    <t>GWALIOR NO 04</t>
  </si>
  <si>
    <t>A</t>
  </si>
  <si>
    <t>pallavi11-a10810gwl4@kvsrobpl.online</t>
  </si>
  <si>
    <t>PALLAVI</t>
  </si>
  <si>
    <t>uma11-a10528gwl4@kvsrobpl.online</t>
  </si>
  <si>
    <t>UMA KUMARI</t>
  </si>
  <si>
    <t>kumarishubhi11-a11510gwl4@kvsrobpl.online</t>
  </si>
  <si>
    <t>KUMARI SHUBHI</t>
  </si>
  <si>
    <t>tapi11-a8388gwl4@kvsrobpl.online</t>
  </si>
  <si>
    <t>TAPI SINGH RAJAWAT</t>
  </si>
  <si>
    <t>Act of Bread  Making</t>
  </si>
  <si>
    <t>(d) Ajatashatu</t>
  </si>
  <si>
    <t>NAINCY11-A90214@KVSROBPL.ONLINE</t>
  </si>
  <si>
    <t>NAINCY VYAS</t>
  </si>
  <si>
    <t>08</t>
  </si>
  <si>
    <t>bishakha11-a9101gwl4@kvsrobpl.online</t>
  </si>
  <si>
    <t xml:space="preserve">BISHAKHA RAJPUT </t>
  </si>
  <si>
    <t>03</t>
  </si>
  <si>
    <t>kiran11-a10359gwl4@kvsrobpl.online</t>
  </si>
  <si>
    <t>KIRAN GURJAR</t>
  </si>
  <si>
    <t>pavithra11-a10985gwl4@kvsrobpl.online</t>
  </si>
  <si>
    <t>PAVITHRA UDAY</t>
  </si>
  <si>
    <t>diksha11-a10218gwl4@kvsrobpl.onlin</t>
  </si>
  <si>
    <t>DIKSHA JADON</t>
  </si>
  <si>
    <t>04</t>
  </si>
  <si>
    <t>nikita11-a10036gwl4@kvsrobpl.online</t>
  </si>
  <si>
    <t>NIKITA TOMAR</t>
  </si>
  <si>
    <t>09</t>
  </si>
  <si>
    <t>naresh11-a8428gwl4@kvsrobpl.0NLINE</t>
  </si>
  <si>
    <t>NARESH</t>
  </si>
  <si>
    <t>ishan12b7043kvamla@kvsrobpl.online</t>
  </si>
  <si>
    <t xml:space="preserve">ISHAN KUMAR CHOUKIKAR </t>
  </si>
  <si>
    <t>P M SHRI KENDRIYA VIDHALAYA AIR FORCE AMLA</t>
  </si>
  <si>
    <t>AMLA</t>
  </si>
  <si>
    <t>B</t>
  </si>
  <si>
    <t>srishti12b9226kvamla@kvsrobpl.online</t>
  </si>
  <si>
    <t>SRISHTI GAYKI</t>
  </si>
  <si>
    <t>harsh11-a10534gwl4@kvsrobpl.online</t>
  </si>
  <si>
    <t xml:space="preserve">HARSH SINGH </t>
  </si>
  <si>
    <t>gauri12b6040kvamla@kvsrobpl.online</t>
  </si>
  <si>
    <t>GAURI NAIK</t>
  </si>
  <si>
    <t>(d) 100 BC  - 300 AD</t>
  </si>
  <si>
    <t>(a) Special revenue officers appointed by Asoka for tax collection.</t>
  </si>
  <si>
    <t>priya11-a10348gwl4@kvsrobpl.online</t>
  </si>
  <si>
    <t>PRIYA</t>
  </si>
  <si>
    <t>anjali11-a8565gwl4@kvsrobpl.online</t>
  </si>
  <si>
    <t xml:space="preserve">ANJALI </t>
  </si>
  <si>
    <t>deepak11-a8441gwl4@kvsrobpl.online</t>
  </si>
  <si>
    <t>DEEPAK MAHOR</t>
  </si>
  <si>
    <t>meenakshi12b9216kvamla@kvsrobpl.online</t>
  </si>
  <si>
    <t>MEENAKSHI HUDE</t>
  </si>
  <si>
    <t>shailja11-a10151gwl4@kvsrobpl.online</t>
  </si>
  <si>
    <t>SHAILJA RAJAWAT</t>
  </si>
  <si>
    <t>(d) Rajputs</t>
  </si>
  <si>
    <t>SHIVANI11A10986GWL4@KVSROBPL.ONLINE</t>
  </si>
  <si>
    <t>SHIVANI RATHOUR</t>
  </si>
  <si>
    <t>priyanshu12-d15899.1indrs1@kvsrobpl.online</t>
  </si>
  <si>
    <t>PRIYANSHU GUPTA</t>
  </si>
  <si>
    <t>0001</t>
  </si>
  <si>
    <t>INDORE NO 01 ( FIRST SHIFT )</t>
  </si>
  <si>
    <t>shreya12a-a270363.1bpl@kvsrobpl.online</t>
  </si>
  <si>
    <t xml:space="preserve">SHREYA WALDHURKAR </t>
  </si>
  <si>
    <t>0134</t>
  </si>
  <si>
    <t>BHOPAL NO 01</t>
  </si>
  <si>
    <t>fatima12-a270409.1bpl@kvsrobpl.online</t>
  </si>
  <si>
    <t>FATIMA JAHAN</t>
  </si>
  <si>
    <t>mayuri12-a270381.1bpl@kvsrobpl.online</t>
  </si>
  <si>
    <t>ranu12-a270345.1bpl@kvsrobpl.online</t>
  </si>
  <si>
    <t xml:space="preserve">RANU Raikwar </t>
  </si>
  <si>
    <t>jayapagare76@gmail.com</t>
  </si>
  <si>
    <t>JAYA PAGARE</t>
  </si>
  <si>
    <t>KHANDWA</t>
  </si>
  <si>
    <t>C</t>
  </si>
  <si>
    <t>pooja11-d16913.mhow@kvsrobpl.online</t>
  </si>
  <si>
    <t xml:space="preserve">POOJA </t>
  </si>
  <si>
    <t>MHOW</t>
  </si>
  <si>
    <t>Row Labels</t>
  </si>
  <si>
    <t>(blank)</t>
  </si>
  <si>
    <t>Grand Total</t>
  </si>
  <si>
    <t>Count of NAME OF STUDENT( IN CAPITAL )</t>
  </si>
  <si>
    <t>Column Labels</t>
  </si>
  <si>
    <t>Below 50%</t>
  </si>
  <si>
    <t>Above 50%</t>
  </si>
  <si>
    <t>CBT RESULT ANALAYSIS OF HISTORY JUNE 2024</t>
  </si>
  <si>
    <t xml:space="preserve">                                                            KENDRIYA VIDYALAYA SANGTHAN BHOPAL REGION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</si>
</sst>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0" fontId="0" fillId="0" borderId="1" xfId="0" applyFont="1" applyBorder="1" applyAlignment="1"/>
    <xf numFmtId="0" fontId="2" fillId="0" borderId="1" xfId="0" applyFont="1" applyBorder="1" applyAlignment="1"/>
    <xf numFmtId="0" fontId="0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918463858512" refreshedDate="45497.436081712964" createdVersion="4" refreshedVersion="4" minRefreshableVersion="3" recordCount="46">
  <cacheSource type="worksheet">
    <worksheetSource ref="A1:S1048576" sheet="Form Responses 1"/>
  </cacheSource>
  <cacheFields count="19">
    <cacheField name="Timestamp" numFmtId="0">
      <sharedItems containsNonDate="0" containsDate="1" containsString="0" containsBlank="1" minDate="2024-07-01T11:54:39" maxDate="2024-07-02T05:13:38"/>
    </cacheField>
    <cacheField name="Email Address" numFmtId="0">
      <sharedItems containsBlank="1"/>
    </cacheField>
    <cacheField name="Score" numFmtId="0">
      <sharedItems containsString="0" containsBlank="1" containsNumber="1" containsInteger="1" minValue="1" maxValue="10" count="11">
        <n v="4"/>
        <n v="3"/>
        <n v="7"/>
        <n v="8"/>
        <n v="2"/>
        <n v="9"/>
        <n v="6"/>
        <n v="5"/>
        <n v="1"/>
        <n v="10"/>
        <m/>
      </sharedItems>
    </cacheField>
    <cacheField name="NAME OF STUDENT( IN CAPITAL )" numFmtId="0">
      <sharedItems containsBlank="1" count="45">
        <s v="LAKSHITA VYAS"/>
        <s v="SHAFAKKAT KHAN"/>
        <s v="KASHISH FULWANI"/>
        <s v="HARSHITA YADAV"/>
        <s v="AASTHA JAIN"/>
        <s v="VINIT RAJ THAKUR"/>
        <s v="SUJAL JAYANT"/>
        <s v="MANAS BAIRWA "/>
        <s v="PRIYANSHU CHOURDIYA"/>
        <s v="VISHAKHA SANWALIYA"/>
        <s v="divyanshi"/>
        <s v="JASWANT"/>
        <s v="NIKHIL YADAV"/>
        <s v="CHANDRSHEKHAR DHANGAR"/>
        <s v="GUNGUN SOUN "/>
        <s v="anamika patel"/>
        <s v="SAUMYA SINGH KUSHWAHA"/>
        <s v="PALLAVI"/>
        <s v="UMA KUMARI"/>
        <s v="KUMARI SHUBHI"/>
        <s v="TAPI SINGH RAJAWAT"/>
        <s v="NAINCY VYAS"/>
        <s v="BISHAKHA RAJPUT "/>
        <s v="KIRAN GURJAR"/>
        <s v="PAVITHRA UDAY"/>
        <s v="DIKSHA JADON"/>
        <s v="NIKITA TOMAR"/>
        <s v="NARESH"/>
        <s v="ISHAN KUMAR CHOUKIKAR "/>
        <s v="SRISHTI GAYKI"/>
        <s v="HARSH SINGH "/>
        <s v="GAURI NAIK"/>
        <s v="PRIYA"/>
        <s v="ANJALI "/>
        <s v="DEEPAK MAHOR"/>
        <s v="MEENAKSHI HUDE"/>
        <s v="SHAILJA RAJAWAT"/>
        <s v="SHIVANI RATHOUR"/>
        <s v="PRIYANSHU GUPTA"/>
        <s v="SHREYA WALDHURKAR "/>
        <s v="FATIMA JAHAN"/>
        <s v="RANU Raikwar "/>
        <s v="JAYA PAGARE"/>
        <s v="POOJA "/>
        <m/>
      </sharedItems>
    </cacheField>
    <cacheField name="SCHOOL CODE ( EXAMPLE KV NO 01 BHOPAL 0134 AND SHOULD BE FOUR DIGIT )" numFmtId="0">
      <sharedItems containsBlank="1" containsMixedTypes="1" containsNumber="1" containsInteger="1" minValue="1087" maxValue="8216"/>
    </cacheField>
    <cacheField name="NAME OF KENDRIYA VIDYALAYA" numFmtId="0">
      <sharedItems containsBlank="1" count="8">
        <s v="NEEMUCH NO 01"/>
        <s v="GWALIOR NO 04"/>
        <s v="AMLA"/>
        <s v="INDORE NO 01 ( FIRST SHIFT )"/>
        <s v="BHOPAL NO 01"/>
        <s v="KHANDWA"/>
        <s v="MHOW"/>
        <m/>
      </sharedItems>
    </cacheField>
    <cacheField name="ROLL NUMBER" numFmtId="0">
      <sharedItems containsBlank="1" containsMixedTypes="1" containsNumber="1" containsInteger="1" minValue="1" maxValue="120410"/>
    </cacheField>
    <cacheField name="CLASS " numFmtId="0">
      <sharedItems containsBlank="1"/>
    </cacheField>
    <cacheField name="SECTION" numFmtId="0">
      <sharedItems containsBlank="1"/>
    </cacheField>
    <cacheField name="1  Periplus in Greek means :" numFmtId="0">
      <sharedItems containsBlank="1"/>
    </cacheField>
    <cacheField name="Q.2  The first gold coin was issued in the 1st century CE by " numFmtId="0">
      <sharedItems containsBlank="1"/>
    </cacheField>
    <cacheField name="Q.3 When was Manusmriti compiled ?" numFmtId="0">
      <sharedItems containsBlank="1"/>
    </cacheField>
    <cacheField name="Q.4 Megasthenes mentions a committee with six subcommittee of millitry ,which the 5th looked after ?" numFmtId="0">
      <sharedItems containsBlank="1"/>
    </cacheField>
    <cacheField name="Q.5 Who was the author of the story text Panchatantra ?" numFmtId="0">
      <sharedItems containsBlank="1"/>
    </cacheField>
    <cacheField name="Q.6 Who deciphered Brahmi and Kharoshtl scripts? " numFmtId="0">
      <sharedItems containsBlank="1"/>
    </cacheField>
    <cacheField name="Q.7 Who founded the Mauryan Empire ?_x000a_ " numFmtId="0">
      <sharedItems containsBlank="1"/>
    </cacheField>
    <cacheField name="Q.8 The earliest capital of Magadha was Rajagaha which means ________. _x000a_" numFmtId="0">
      <sharedItems containsBlank="1"/>
    </cacheField>
    <cacheField name="Q.9 Who was Dhamma Mahamatta ?_x000a_ " numFmtId="0">
      <sharedItems containsBlank="1"/>
    </cacheField>
    <cacheField name="Source Based Question_x000a_Here are two verses from the Rigveda invoking Agni , the God of Fire: Bring, O strong one, this sacrifice of ours to the Gods, O wise one, as a liberal giver. Bestow on us, O priest, abundant food. Agni, obtain, by sacrificing, mighty wealth for us. Pro-cure, O Agni, for ever to him who pays to you (the gift of) nourishment the wonderful cow. May a son be ours, offspring that continues our line ... Verses such as these were composed in a special kind of Sanskrit, known as Vedic Sanskrit. They were taught orally to men belonging to priestly families_x000a_  Q.10 Choose the correct option._x000a_Assertion(A) :Agni was the God of Fire in the Vedic tradition. _x000a_Reason(R) :Therefore offerings were made to agni so that in form of smoke they would reach the Gods living in the sky and invoke their blessing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6">
  <r>
    <d v="2024-07-01T11:54:39"/>
    <s v="lakshita12-d14108.1nmh@kvsrobpl.online"/>
    <x v="0"/>
    <x v="0"/>
    <n v="1127"/>
    <x v="0"/>
    <n v="9"/>
    <s v="XII"/>
    <s v="D"/>
    <s v="Selling Around"/>
    <s v="(c) Kushanas"/>
    <s v="(b) 100 BC -   100 AD"/>
    <s v="(b) For soldiers"/>
    <s v="d) Veda Vyasa"/>
    <s v="(a) James Princep"/>
    <s v="(a) Chandragupta maurya"/>
    <s v="(a) House of the animal"/>
    <s v="(d) Special officers appointed by Asoka to stop the message of Dhamma."/>
    <s v="(iii)                A is incorrect but R is correct."/>
  </r>
  <r>
    <d v="2024-07-01T11:58:12"/>
    <s v="shafakkat12-d14131.1nmh@kvsrobpl.online"/>
    <x v="1"/>
    <x v="1"/>
    <n v="1127"/>
    <x v="0"/>
    <n v="15"/>
    <s v="XII"/>
    <s v="D"/>
    <s v="Selling Around"/>
    <s v="(c) Kushanas"/>
    <s v="(c ) 200 BC -100 AD"/>
    <s v="(b) For soldiers"/>
    <s v="(a) Chankya"/>
    <s v="(c) Wheelar"/>
    <s v="(b) Bindusar"/>
    <s v="(a) House of the animal"/>
    <s v="(c) Special officers appointed by Asoka to spread the message of Dhamma."/>
    <s v="(iv)                 R is incorrect but A is correct Both A and R are correct and R is the correct explanation of A"/>
  </r>
  <r>
    <d v="2024-07-01T12:01:58"/>
    <s v="kashish12-d14058.1nmh@kvsrobpl.online"/>
    <x v="2"/>
    <x v="2"/>
    <n v="1127"/>
    <x v="0"/>
    <n v="8"/>
    <s v="XII"/>
    <s v="D"/>
    <s v="Selling Around"/>
    <s v="(c) Kushanas"/>
    <s v="(c ) 200 BC -100 AD"/>
    <s v="(b) For soldiers"/>
    <s v="b) Pt  Vishnu sharma"/>
    <s v="(d) John Marshall"/>
    <s v="(a) Chandragupta maurya"/>
    <s v="(c) House of the king"/>
    <s v="(c) Special officers appointed by Asoka to spread the message of Dhamma."/>
    <s v="i)                  Both A and R are correct and R is the correct explanation of A."/>
  </r>
  <r>
    <d v="2024-07-01T12:02:11"/>
    <s v="harshita12-d14083.1nmh@kvsrobpl.online"/>
    <x v="3"/>
    <x v="3"/>
    <n v="1127"/>
    <x v="0"/>
    <n v="12406"/>
    <s v="XII"/>
    <s v="D"/>
    <s v="Ships"/>
    <s v="(c) Kushanas"/>
    <s v="(a) 200 BC  -   200 AD"/>
    <s v="(a) Chariot"/>
    <s v="d) Veda Vyasa"/>
    <s v="(a) James Princep"/>
    <s v="(a) Chandragupta maurya"/>
    <s v="(c) House of the king"/>
    <s v="(c) Special officers appointed by Asoka to spread the message of Dhamma."/>
    <s v="i)                  Both A and R are correct and R is the correct explanation of A."/>
  </r>
  <r>
    <d v="2024-07-01T12:03:02"/>
    <s v="aastha12-d14107.1nmh@kvsrobpl.online"/>
    <x v="2"/>
    <x v="4"/>
    <n v="1127"/>
    <x v="0"/>
    <n v="1"/>
    <s v="XII"/>
    <s v="D"/>
    <s v="Selling Around"/>
    <s v="(c) Kushanas"/>
    <s v="(a) 200 BC  -   200 AD"/>
    <s v="(c) Horses"/>
    <s v="(a) Chankya"/>
    <s v="(a) James Princep"/>
    <s v="(a) Chandragupta maurya"/>
    <s v="(c) House of the king"/>
    <s v="(c) Special officers appointed by Asoka to spread the message of Dhamma."/>
    <s v="(iii)                A is incorrect but R is correct."/>
  </r>
  <r>
    <d v="2024-07-01T12:03:23"/>
    <s v="vinit12-d16815.1nmh@kvsrobpl.online"/>
    <x v="4"/>
    <x v="5"/>
    <n v="1127"/>
    <x v="0"/>
    <n v="12417"/>
    <s v="XII"/>
    <s v="D"/>
    <s v="Bead Making"/>
    <s v="(b) Mughals"/>
    <s v="(c ) 200 BC -100 AD"/>
    <s v="(b) For soldiers"/>
    <s v="c) Patanjali"/>
    <s v="(b) Cunningham"/>
    <s v="(b) Bindusar"/>
    <s v="(c) House of the king"/>
    <s v="(d) Special officers appointed by Asoka to stop the message of Dhamma."/>
    <s v="i)                  Both A and R are correct and R is the correct explanation of A."/>
  </r>
  <r>
    <d v="2024-07-01T12:03:38"/>
    <s v="sujal12-d12906.1nmh@kvsrobpl.online"/>
    <x v="1"/>
    <x v="6"/>
    <n v="1127"/>
    <x v="0"/>
    <n v="12416"/>
    <s v="XII"/>
    <s v="D"/>
    <s v="Bead Making"/>
    <s v="(c) Kushanas"/>
    <s v="(c ) 200 BC -100 AD"/>
    <s v="(c) Horses"/>
    <s v="c) Patanjali"/>
    <s v="(c) Wheelar"/>
    <s v="(c) Asoka"/>
    <s v="(c) House of the king"/>
    <s v="(c) Special officers appointed by Asoka to spread the message of Dhamma."/>
    <s v="(iii)                A is incorrect but R is correct."/>
  </r>
  <r>
    <d v="2024-07-01T12:06:45"/>
    <s v="manas12-d14028.1nmh@kvsrobpl.online"/>
    <x v="5"/>
    <x v="7"/>
    <n v="1127"/>
    <x v="0"/>
    <n v="120410"/>
    <s v="XII"/>
    <s v="D"/>
    <s v="Selling Around"/>
    <s v="(c) Kushanas"/>
    <s v="(a) 200 BC  -   200 AD"/>
    <s v="(d) Transport"/>
    <s v="b) Pt  Vishnu sharma"/>
    <s v="(a) James Princep"/>
    <s v="(a) Chandragupta maurya"/>
    <s v="(c) House of the king"/>
    <s v="(c) Special officers appointed by Asoka to spread the message of Dhamma."/>
    <s v="i)                  Both A and R are correct and R is the correct explanation of A."/>
  </r>
  <r>
    <d v="2024-07-01T12:07:02"/>
    <s v="priyanshu12-d15519.1nmh@kvsrobpl.online"/>
    <x v="6"/>
    <x v="8"/>
    <n v="1127"/>
    <x v="0"/>
    <n v="12414"/>
    <s v="XII"/>
    <s v="D"/>
    <s v="Ships"/>
    <s v="(c) Kushanas"/>
    <s v="(a) 200 BC  -   200 AD"/>
    <s v="(c) Horses"/>
    <s v="c) Patanjali"/>
    <s v="(a) James Princep"/>
    <s v="(a) Chandragupta maurya"/>
    <s v="(c) House of the king"/>
    <s v="(c) Special officers appointed by Asoka to spread the message of Dhamma."/>
    <s v="(ii)                 Both A and R are correct but R is not the correct explanation of A."/>
  </r>
  <r>
    <d v="2024-07-01T12:07:55"/>
    <s v="vishakha12-d17117.1nmh@kvsrobpl.online"/>
    <x v="2"/>
    <x v="9"/>
    <n v="1127"/>
    <x v="0"/>
    <n v="18"/>
    <s v="XII"/>
    <s v="D"/>
    <s v="Bead Making"/>
    <s v="(c) Kushanas"/>
    <s v="(a) 200 BC  -   200 AD"/>
    <s v="(c) Horses"/>
    <s v="(a) Chankya"/>
    <s v="(a) James Princep"/>
    <s v="(a) Chandragupta maurya"/>
    <s v="(c) House of the king"/>
    <s v="(c) Special officers appointed by Asoka to spread the message of Dhamma."/>
    <s v="i)                  Both A and R are correct and R is the correct explanation of A."/>
  </r>
  <r>
    <d v="2024-07-01T12:07:56"/>
    <s v="divyanshi12-d14027.1nmh@kvsrobpl.online"/>
    <x v="2"/>
    <x v="10"/>
    <n v="1127"/>
    <x v="0"/>
    <n v="4"/>
    <s v="XII"/>
    <s v="D"/>
    <s v="Selling Around"/>
    <s v="(c) Kushanas"/>
    <s v="(a) 200 BC  -   200 AD"/>
    <s v="(b) For soldiers"/>
    <s v="(a) Chankya"/>
    <s v="(a) James Princep"/>
    <s v="(a) Chandragupta maurya"/>
    <s v="(c) House of the king"/>
    <s v="(c) Special officers appointed by Asoka to spread the message of Dhamma."/>
    <s v="(ii)                 Both A and R are correct but R is not the correct explanation of A."/>
  </r>
  <r>
    <d v="2024-07-01T12:09:13"/>
    <s v="jaswant12-d17119.1nmh@kvsrobpl.online"/>
    <x v="7"/>
    <x v="11"/>
    <n v="1127"/>
    <x v="0"/>
    <n v="7"/>
    <s v="XII"/>
    <s v="D"/>
    <s v="Bead Making"/>
    <s v="(a) Mauryas"/>
    <s v="(a) 200 BC  -   200 AD"/>
    <s v="(b) For soldiers"/>
    <s v="b) Pt  Vishnu sharma"/>
    <s v="(d) John Marshall"/>
    <s v="(a) Chandragupta maurya"/>
    <s v="(b) House of the people"/>
    <s v="(c) Special officers appointed by Asoka to spread the message of Dhamma."/>
    <s v="i)                  Both A and R are correct and R is the correct explanation of A."/>
  </r>
  <r>
    <d v="2024-07-01T12:09:24"/>
    <s v="nikhilyadav900014@gmail.com"/>
    <x v="0"/>
    <x v="12"/>
    <n v="1127"/>
    <x v="0"/>
    <n v="12412"/>
    <s v="XII"/>
    <s v="D"/>
    <s v="Selling Around"/>
    <s v="(a) Mauryas"/>
    <s v="(c ) 200 BC -100 AD"/>
    <s v="(a) Chariot"/>
    <s v="d) Veda Vyasa"/>
    <s v="(a) James Princep"/>
    <s v="(b) Bindusar"/>
    <s v="(a) House of the animal"/>
    <s v="(c) Special officers appointed by Asoka to spread the message of Dhamma."/>
    <s v="(ii)                 Both A and R are correct but R is not the correct explanation of A."/>
  </r>
  <r>
    <d v="2024-07-01T12:10:26"/>
    <s v="chandershekhar12-d14004.1nmh@kvsrobpl.online"/>
    <x v="7"/>
    <x v="13"/>
    <n v="1127"/>
    <x v="0"/>
    <n v="3"/>
    <s v="XII"/>
    <s v="D"/>
    <s v="Selling Around"/>
    <s v="(a) Mauryas"/>
    <s v="(a) 200 BC  -   200 AD"/>
    <s v="(b) For soldiers"/>
    <s v="(a) Chankya"/>
    <s v="(a) James Princep"/>
    <s v="(a) Chandragupta maurya"/>
    <s v="(a) House of the animal"/>
    <s v="(c) Special officers appointed by Asoka to spread the message of Dhamma."/>
    <s v="(ii)                 Both A and R are correct but R is not the correct explanation of A."/>
  </r>
  <r>
    <d v="2024-07-01T12:11:51"/>
    <s v="gungun12-d14023.1nmh@kvsrobpl.online"/>
    <x v="1"/>
    <x v="14"/>
    <n v="1127"/>
    <x v="0"/>
    <n v="5"/>
    <s v="XII"/>
    <s v="D"/>
    <s v="Ships"/>
    <s v="(a) Mauryas"/>
    <s v="(b) 100 BC -   100 AD"/>
    <s v="(c) Horses"/>
    <s v="d) Veda Vyasa"/>
    <s v="(d) John Marshall"/>
    <s v="(a) Chandragupta maurya"/>
    <s v="(c) House of the king"/>
    <s v="(c) Special officers appointed by Asoka to spread the message of Dhamma."/>
    <s v="(ii)                 Both A and R are correct but R is not the correct explanation of A."/>
  </r>
  <r>
    <d v="2024-07-01T12:14:32"/>
    <s v="anamika12-d15088.1nmh@kvsrobpl.online"/>
    <x v="7"/>
    <x v="15"/>
    <n v="1127"/>
    <x v="0"/>
    <s v="02"/>
    <s v="XII"/>
    <s v="D"/>
    <s v="Selling Around"/>
    <s v="(c) Kushanas"/>
    <s v="(a) 200 BC  -   200 AD"/>
    <s v="(c) Horses"/>
    <s v="(a) Chankya"/>
    <s v="(b) Cunningham"/>
    <s v="(a) Chandragupta maurya"/>
    <s v="(c) House of the king"/>
    <s v="(b) Special officers appointed by Asoka for maintaining law and order."/>
    <s v="(iii)                A is incorrect but R is correct."/>
  </r>
  <r>
    <d v="2024-07-01T12:15:45"/>
    <s v="saumya11-a10227gwl4@kvsrobpl.online"/>
    <x v="5"/>
    <x v="16"/>
    <n v="1107"/>
    <x v="1"/>
    <n v="12114"/>
    <s v="XII"/>
    <s v="A"/>
    <s v="Selling Around"/>
    <s v="(c) Kushanas"/>
    <s v="(a) 200 BC  -   200 AD"/>
    <s v="(a) Chariot"/>
    <s v="b) Pt  Vishnu sharma"/>
    <s v="(a) James Princep"/>
    <s v="(a) Chandragupta maurya"/>
    <s v="(c) House of the king"/>
    <s v="(c) Special officers appointed by Asoka to spread the message of Dhamma."/>
    <s v="(iii)                A is incorrect but R is correct."/>
  </r>
  <r>
    <d v="2024-07-01T12:16:05"/>
    <s v="pallavi11-a10810gwl4@kvsrobpl.online"/>
    <x v="5"/>
    <x v="17"/>
    <n v="1107"/>
    <x v="1"/>
    <n v="10"/>
    <s v="XII"/>
    <s v="A"/>
    <s v="Selling Around"/>
    <s v="(c) Kushanas"/>
    <s v="(a) 200 BC  -   200 AD"/>
    <s v="(a) Chariot"/>
    <s v="b) Pt  Vishnu sharma"/>
    <s v="(a) James Princep"/>
    <s v="(a) Chandragupta maurya"/>
    <s v="(c) House of the king"/>
    <s v="(c) Special officers appointed by Asoka to spread the message of Dhamma."/>
    <s v="(iii)                A is incorrect but R is correct."/>
  </r>
  <r>
    <d v="2024-07-01T12:16:07"/>
    <s v="uma11-a10528gwl4@kvsrobpl.online"/>
    <x v="5"/>
    <x v="18"/>
    <n v="1107"/>
    <x v="1"/>
    <n v="12121"/>
    <s v="XII"/>
    <s v="A"/>
    <s v="Selling Around"/>
    <s v="(c) Kushanas"/>
    <s v="(a) 200 BC  -   200 AD"/>
    <s v="(a) Chariot"/>
    <s v="b) Pt  Vishnu sharma"/>
    <s v="(a) James Princep"/>
    <s v="(a) Chandragupta maurya"/>
    <s v="(c) House of the king"/>
    <s v="(c) Special officers appointed by Asoka to spread the message of Dhamma."/>
    <s v="(iii)                A is incorrect but R is correct."/>
  </r>
  <r>
    <d v="2024-07-01T12:16:10"/>
    <s v="kumarishubhi11-a11510gwl4@kvsrobpl.online"/>
    <x v="3"/>
    <x v="19"/>
    <n v="1107"/>
    <x v="1"/>
    <n v="12107"/>
    <s v="XII"/>
    <s v="A"/>
    <s v="Selling Around"/>
    <s v="(c) Kushanas"/>
    <s v="(a) 200 BC  -   200 AD"/>
    <s v="(a) Chariot"/>
    <s v="b) Pt  Vishnu sharma"/>
    <s v="(b) Cunningham"/>
    <s v="(a) Chandragupta maurya"/>
    <s v="(c) House of the king"/>
    <s v="(c) Special officers appointed by Asoka to spread the message of Dhamma."/>
    <s v="(iii)                A is incorrect but R is correct."/>
  </r>
  <r>
    <d v="2024-07-01T12:17:14"/>
    <s v="tapi11-a8388gwl4@kvsrobpl.online"/>
    <x v="1"/>
    <x v="20"/>
    <n v="1107"/>
    <x v="1"/>
    <n v="12120"/>
    <s v="XII"/>
    <s v="A"/>
    <s v="Act of Bread  Making"/>
    <s v="(a) Mauryas"/>
    <s v="(a) 200 BC  -   200 AD"/>
    <s v="(b) For soldiers"/>
    <s v="b) Pt  Vishnu sharma"/>
    <s v="(d) John Marshall"/>
    <s v="(d) Ajatashatu"/>
    <s v="(c) House of the king"/>
    <s v="(b) Special officers appointed by Asoka for maintaining law and order."/>
    <s v="(iv)                 R is incorrect but A is correct Both A and R are correct and R is the correct explanation of A"/>
  </r>
  <r>
    <d v="2024-07-01T12:17:59"/>
    <s v="NAINCY11-A90214@KVSROBPL.ONLINE"/>
    <x v="6"/>
    <x v="21"/>
    <n v="1107"/>
    <x v="1"/>
    <s v="08"/>
    <s v="XII"/>
    <s v="A"/>
    <s v="Selling Around"/>
    <s v="(a) Mauryas"/>
    <s v="(a) 200 BC  -   200 AD"/>
    <s v="(b) For soldiers"/>
    <s v="b) Pt  Vishnu sharma"/>
    <s v="(b) Cunningham"/>
    <s v="(a) Chandragupta maurya"/>
    <s v="(c) House of the king"/>
    <s v="(c) Special officers appointed by Asoka to spread the message of Dhamma."/>
    <s v="(iii)                A is incorrect but R is correct."/>
  </r>
  <r>
    <d v="2024-07-01T12:19:22"/>
    <s v="bishakha11-a9101gwl4@kvsrobpl.online"/>
    <x v="7"/>
    <x v="22"/>
    <n v="1107"/>
    <x v="1"/>
    <s v="03"/>
    <s v="XII"/>
    <s v="A"/>
    <s v="Bead Making"/>
    <s v="(a) Mauryas"/>
    <s v="(a) 200 BC  -   200 AD"/>
    <s v="(b) For soldiers"/>
    <s v="b) Pt  Vishnu sharma"/>
    <s v="(b) Cunningham"/>
    <s v="(a) Chandragupta maurya"/>
    <s v="(c) House of the king"/>
    <s v="(c) Special officers appointed by Asoka to spread the message of Dhamma."/>
    <s v="(iii)                A is incorrect but R is correct."/>
  </r>
  <r>
    <d v="2024-07-01T12:19:23"/>
    <s v="kiran11-a10359gwl4@kvsrobpl.online"/>
    <x v="0"/>
    <x v="23"/>
    <n v="1107"/>
    <x v="1"/>
    <n v="6"/>
    <s v="XII"/>
    <s v="A"/>
    <s v="Bead Making"/>
    <s v="(a) Mauryas"/>
    <s v="(a) 200 BC  -   200 AD"/>
    <s v="(b) For soldiers"/>
    <s v="(a) Chankya"/>
    <s v="(b) Cunningham"/>
    <s v="(a) Chandragupta maurya"/>
    <s v="(c) House of the king"/>
    <s v="(c) Special officers appointed by Asoka to spread the message of Dhamma."/>
    <s v="(iii)                A is incorrect but R is correct."/>
  </r>
  <r>
    <d v="2024-07-01T12:21:02"/>
    <s v="pavithra11-a10985gwl4@kvsrobpl.online"/>
    <x v="5"/>
    <x v="24"/>
    <n v="1107"/>
    <x v="1"/>
    <n v="11"/>
    <s v="XII"/>
    <s v="A"/>
    <s v="Selling Around"/>
    <s v="(c) Kushanas"/>
    <s v="(a) 200 BC  -   200 AD"/>
    <s v="(a) Chariot"/>
    <s v="b) Pt  Vishnu sharma"/>
    <s v="(a) James Princep"/>
    <s v="(a) Chandragupta maurya"/>
    <s v="(c) House of the king"/>
    <s v="(c) Special officers appointed by Asoka to spread the message of Dhamma."/>
    <s v="(iii)                A is incorrect but R is correct."/>
  </r>
  <r>
    <d v="2024-07-01T12:22:48"/>
    <s v="diksha11-a10218gwl4@kvsrobpl.onlin"/>
    <x v="2"/>
    <x v="25"/>
    <n v="1107"/>
    <x v="1"/>
    <s v="04"/>
    <s v="XII"/>
    <s v="A"/>
    <s v="Bead Making"/>
    <s v="(c) Kushanas"/>
    <s v="(a) 200 BC  -   200 AD"/>
    <s v="(a) Chariot"/>
    <s v="c) Patanjali"/>
    <s v="(a) James Princep"/>
    <s v="(a) Chandragupta maurya"/>
    <s v="(c) House of the king"/>
    <s v="(c) Special officers appointed by Asoka to spread the message of Dhamma."/>
    <s v="(iii)                A is incorrect but R is correct."/>
  </r>
  <r>
    <d v="2024-07-01T12:22:51"/>
    <s v="nikita11-a10036gwl4@kvsrobpl.online"/>
    <x v="6"/>
    <x v="26"/>
    <n v="1107"/>
    <x v="1"/>
    <s v="09"/>
    <s v="XII"/>
    <s v="A"/>
    <s v="Bead Making"/>
    <s v="(c) Kushanas"/>
    <s v="(a) 200 BC  -   200 AD"/>
    <s v="(b) For soldiers"/>
    <s v="c) Patanjali"/>
    <s v="(a) James Princep"/>
    <s v="(a) Chandragupta maurya"/>
    <s v="(c) House of the king"/>
    <s v="(c) Special officers appointed by Asoka to spread the message of Dhamma."/>
    <s v="(iv)                 R is incorrect but A is correct Both A and R are correct and R is the correct explanation of A"/>
  </r>
  <r>
    <d v="2024-07-01T12:27:15"/>
    <s v="naresh11-a8428gwl4@kvsrobpl.0NLINE"/>
    <x v="1"/>
    <x v="27"/>
    <n v="1107"/>
    <x v="1"/>
    <n v="26"/>
    <s v="XII"/>
    <s v="A"/>
    <s v="Ships"/>
    <s v="(a) Mauryas"/>
    <s v="(a) 200 BC  -   200 AD"/>
    <s v="(b) For soldiers"/>
    <s v="c) Patanjali"/>
    <s v="(b) Cunningham"/>
    <s v="(a) Chandragupta maurya"/>
    <s v="(c) House of the king"/>
    <s v="(d) Special officers appointed by Asoka to stop the message of Dhamma."/>
    <s v="(ii)                 Both A and R are correct but R is not the correct explanation of A."/>
  </r>
  <r>
    <d v="2024-07-01T12:28:16"/>
    <s v="ishan12b7043kvamla@kvsrobpl.online"/>
    <x v="2"/>
    <x v="28"/>
    <s v="P M SHRI KENDRIYA VIDHALAYA AIR FORCE AMLA"/>
    <x v="2"/>
    <s v="04"/>
    <s v="XII"/>
    <s v="B"/>
    <s v="Selling Around"/>
    <s v="(c) Kushanas"/>
    <s v="(a) 200 BC  -   200 AD"/>
    <s v="(b) For soldiers"/>
    <s v="(a) Chankya"/>
    <s v="(a) James Princep"/>
    <s v="(a) Chandragupta maurya"/>
    <s v="(c) House of the king"/>
    <s v="(c) Special officers appointed by Asoka to spread the message of Dhamma."/>
    <s v="(ii)                 Both A and R are correct but R is not the correct explanation of A."/>
  </r>
  <r>
    <d v="2024-07-01T12:28:29"/>
    <s v="srishti12b9226kvamla@kvsrobpl.online"/>
    <x v="5"/>
    <x v="29"/>
    <n v="1087"/>
    <x v="2"/>
    <n v="12208"/>
    <s v="XII"/>
    <s v="B"/>
    <s v="Selling Around"/>
    <s v="(c) Kushanas"/>
    <s v="(a) 200 BC  -   200 AD"/>
    <s v="(b) For soldiers"/>
    <s v="b) Pt  Vishnu sharma"/>
    <s v="(a) James Princep"/>
    <s v="(a) Chandragupta maurya"/>
    <s v="(c) House of the king"/>
    <s v="(c) Special officers appointed by Asoka to spread the message of Dhamma."/>
    <s v="i)                  Both A and R are correct and R is the correct explanation of A."/>
  </r>
  <r>
    <d v="2024-07-01T12:36:37"/>
    <s v="harsh11-a10534gwl4@kvsrobpl.online"/>
    <x v="5"/>
    <x v="30"/>
    <n v="1107"/>
    <x v="1"/>
    <n v="24"/>
    <s v="XII"/>
    <s v="A"/>
    <s v="Selling Around"/>
    <s v="(c) Kushanas"/>
    <s v="(a) 200 BC  -   200 AD"/>
    <s v="(a) Chariot"/>
    <s v="b) Pt  Vishnu sharma"/>
    <s v="(a) James Princep"/>
    <s v="(a) Chandragupta maurya"/>
    <s v="(c) House of the king"/>
    <s v="(c) Special officers appointed by Asoka to spread the message of Dhamma."/>
    <s v="(iv)                 R is incorrect but A is correct Both A and R are correct and R is the correct explanation of A"/>
  </r>
  <r>
    <d v="2024-07-01T12:36:52"/>
    <s v="gauri12b6040kvamla@kvsrobpl.online"/>
    <x v="4"/>
    <x v="31"/>
    <n v="1087"/>
    <x v="2"/>
    <n v="2"/>
    <s v="XII"/>
    <s v="B"/>
    <s v="Ships"/>
    <s v="(b) Mughals"/>
    <s v="(d) 100 BC  - 300 AD"/>
    <s v="(c) Horses"/>
    <s v="(a) Chankya"/>
    <s v="(a) James Princep"/>
    <s v="(a) Chandragupta maurya"/>
    <s v="(a) House of the animal"/>
    <s v="(a) Special revenue officers appointed by Asoka for tax collection."/>
    <s v="(iii)                A is incorrect but R is correct."/>
  </r>
  <r>
    <d v="2024-07-01T12:38:30"/>
    <s v="priya11-a10348gwl4@kvsrobpl.online"/>
    <x v="8"/>
    <x v="32"/>
    <n v="1107"/>
    <x v="1"/>
    <n v="12"/>
    <s v="XII"/>
    <s v="A"/>
    <s v="Bead Making"/>
    <s v="(b) Mughals"/>
    <s v="(a) 200 BC  -   200 AD"/>
    <s v="(b) For soldiers"/>
    <s v="d) Veda Vyasa"/>
    <s v="(b) Cunningham"/>
    <s v="(c) Asoka"/>
    <s v="(a) House of the animal"/>
    <s v="(b) Special officers appointed by Asoka for maintaining law and order."/>
    <s v="(iii)                A is incorrect but R is correct."/>
  </r>
  <r>
    <d v="2024-07-01T12:38:54"/>
    <s v="anjali11-a8565gwl4@kvsrobpl.online"/>
    <x v="3"/>
    <x v="33"/>
    <n v="1107"/>
    <x v="1"/>
    <n v="12101"/>
    <s v="XII"/>
    <s v="A"/>
    <s v="Selling Around"/>
    <s v="(c) Kushanas"/>
    <s v="(a) 200 BC  -   200 AD"/>
    <s v="(d) Transport"/>
    <s v="b) Pt  Vishnu sharma"/>
    <s v="(a) James Princep"/>
    <s v="(a) Chandragupta maurya"/>
    <s v="(c) House of the king"/>
    <s v="(d) Special officers appointed by Asoka to stop the message of Dhamma."/>
    <s v="i)                  Both A and R are correct and R is the correct explanation of A."/>
  </r>
  <r>
    <d v="2024-07-01T12:39:58"/>
    <s v="deepak11-a8441gwl4@kvsrobpl.online"/>
    <x v="3"/>
    <x v="34"/>
    <n v="1107"/>
    <x v="1"/>
    <n v="12122"/>
    <s v="XII"/>
    <s v="A"/>
    <s v="Selling Around"/>
    <s v="(c) Kushanas"/>
    <s v="(a) 200 BC  -   200 AD"/>
    <s v="(b) For soldiers"/>
    <s v="b) Pt  Vishnu sharma"/>
    <s v="(a) James Princep"/>
    <s v="(a) Chandragupta maurya"/>
    <s v="(c) House of the king"/>
    <s v="(c) Special officers appointed by Asoka to spread the message of Dhamma."/>
    <s v="(ii)                 Both A and R are correct but R is not the correct explanation of A."/>
  </r>
  <r>
    <d v="2024-07-01T12:41:10"/>
    <s v="meenakshi12b9216kvamla@kvsrobpl.online"/>
    <x v="6"/>
    <x v="35"/>
    <n v="8216"/>
    <x v="2"/>
    <n v="12208"/>
    <s v="XII"/>
    <s v="B"/>
    <s v="Selling Around"/>
    <s v="(c) Kushanas"/>
    <s v="(c ) 200 BC -100 AD"/>
    <s v="(b) For soldiers"/>
    <s v="b) Pt  Vishnu sharma"/>
    <s v="(a) James Princep"/>
    <s v="(a) Chandragupta maurya"/>
    <s v="(c) House of the king"/>
    <s v="(b) Special officers appointed by Asoka for maintaining law and order."/>
    <s v="(iii)                A is incorrect but R is correct."/>
  </r>
  <r>
    <d v="2024-07-01T12:45:15"/>
    <s v="shailja11-a10151gwl4@kvsrobpl.online"/>
    <x v="7"/>
    <x v="36"/>
    <n v="1107"/>
    <x v="1"/>
    <n v="12115"/>
    <s v="XII"/>
    <s v="A"/>
    <s v="Bead Making"/>
    <s v="(d) Rajputs"/>
    <s v="(a) 200 BC  -   200 AD"/>
    <s v="(b) For soldiers"/>
    <s v="d) Veda Vyasa"/>
    <s v="(a) James Princep"/>
    <s v="(a) Chandragupta maurya"/>
    <s v="(c) House of the king"/>
    <s v="(c) Special officers appointed by Asoka to spread the message of Dhamma."/>
    <s v="(iv)                 R is incorrect but A is correct Both A and R are correct and R is the correct explanation of A"/>
  </r>
  <r>
    <d v="2024-07-01T12:48:07"/>
    <s v="SHIVANI11A10986GWL4@KVSROBPL.ONLINE"/>
    <x v="7"/>
    <x v="37"/>
    <n v="1107"/>
    <x v="1"/>
    <n v="16"/>
    <s v="XII"/>
    <s v="A"/>
    <s v="Bead Making"/>
    <s v="(a) Mauryas"/>
    <s v="(a) 200 BC  -   200 AD"/>
    <s v="(b) For soldiers"/>
    <s v="d) Veda Vyasa"/>
    <s v="(a) James Princep"/>
    <s v="(a) Chandragupta maurya"/>
    <s v="(c) House of the king"/>
    <s v="(c) Special officers appointed by Asoka to spread the message of Dhamma."/>
    <s v="(iv)                 R is incorrect but A is correct Both A and R are correct and R is the correct explanation of A"/>
  </r>
  <r>
    <d v="2024-07-01T13:18:33"/>
    <s v="priyanshu12-d15899.1indrs1@kvsrobpl.online"/>
    <x v="2"/>
    <x v="38"/>
    <s v="0001"/>
    <x v="3"/>
    <n v="22"/>
    <s v="XII"/>
    <s v="D"/>
    <s v="Selling Around"/>
    <s v="(c) Kushanas"/>
    <s v="(a) 200 BC  -   200 AD"/>
    <s v="(b) For soldiers"/>
    <s v="b) Pt  Vishnu sharma"/>
    <s v="(d) John Marshall"/>
    <s v="(a) Chandragupta maurya"/>
    <s v="(b) House of the people"/>
    <s v="(c) Special officers appointed by Asoka to spread the message of Dhamma."/>
    <s v="i)                  Both A and R are correct and R is the correct explanation of A."/>
  </r>
  <r>
    <d v="2024-07-01T18:24:25"/>
    <s v="shreya12a-a270363.1bpl@kvsrobpl.online"/>
    <x v="5"/>
    <x v="39"/>
    <s v="0134"/>
    <x v="4"/>
    <n v="12135"/>
    <s v="XII"/>
    <s v="A"/>
    <s v="Selling Around"/>
    <s v="(c) Kushanas"/>
    <s v="(a) 200 BC  -   200 AD"/>
    <s v="(d) Transport"/>
    <s v="b) Pt  Vishnu sharma"/>
    <s v="(a) James Princep"/>
    <s v="(a) Chandragupta maurya"/>
    <s v="(c) House of the king"/>
    <s v="(c) Special officers appointed by Asoka to spread the message of Dhamma."/>
    <s v="i)                  Both A and R are correct and R is the correct explanation of A."/>
  </r>
  <r>
    <d v="2024-07-01T18:56:47"/>
    <s v="fatima12-a270409.1bpl@kvsrobpl.online"/>
    <x v="9"/>
    <x v="40"/>
    <s v="0134"/>
    <x v="4"/>
    <n v="12110"/>
    <s v="XII"/>
    <s v="A"/>
    <s v="Selling Around"/>
    <s v="(c) Kushanas"/>
    <s v="(a) 200 BC  -   200 AD"/>
    <s v="(a) Chariot"/>
    <s v="b) Pt  Vishnu sharma"/>
    <s v="(a) James Princep"/>
    <s v="(a) Chandragupta maurya"/>
    <s v="(c) House of the king"/>
    <s v="(c) Special officers appointed by Asoka to spread the message of Dhamma."/>
    <s v="i)                  Both A and R are correct and R is the correct explanation of A."/>
  </r>
  <r>
    <d v="2024-07-01T19:00:16"/>
    <s v="mayuri12-a270381.1bpl@kvsrobpl.online"/>
    <x v="9"/>
    <x v="40"/>
    <s v="0134"/>
    <x v="4"/>
    <n v="12124"/>
    <s v="XII"/>
    <s v="A"/>
    <s v="Selling Around"/>
    <s v="(c) Kushanas"/>
    <s v="(a) 200 BC  -   200 AD"/>
    <s v="(a) Chariot"/>
    <s v="b) Pt  Vishnu sharma"/>
    <s v="(a) James Princep"/>
    <s v="(a) Chandragupta maurya"/>
    <s v="(c) House of the king"/>
    <s v="(c) Special officers appointed by Asoka to spread the message of Dhamma."/>
    <s v="i)                  Both A and R are correct and R is the correct explanation of A."/>
  </r>
  <r>
    <d v="2024-07-01T19:14:53"/>
    <s v="ranu12-a270345.1bpl@kvsrobpl.online"/>
    <x v="9"/>
    <x v="41"/>
    <s v="0134"/>
    <x v="4"/>
    <n v="12132"/>
    <s v="XII"/>
    <s v="A"/>
    <s v="Selling Around"/>
    <s v="(c) Kushanas"/>
    <s v="(a) 200 BC  -   200 AD"/>
    <s v="(a) Chariot"/>
    <s v="b) Pt  Vishnu sharma"/>
    <s v="(a) James Princep"/>
    <s v="(a) Chandragupta maurya"/>
    <s v="(c) House of the king"/>
    <s v="(c) Special officers appointed by Asoka to spread the message of Dhamma."/>
    <s v="i)                  Both A and R are correct and R is the correct explanation of A."/>
  </r>
  <r>
    <d v="2024-07-01T22:31:10"/>
    <s v="jayapagare76@gmail.com"/>
    <x v="6"/>
    <x v="42"/>
    <n v="1118"/>
    <x v="5"/>
    <n v="28"/>
    <s v="XII"/>
    <s v="C"/>
    <s v="Selling Around"/>
    <s v="(b) Mughals"/>
    <s v="(a) 200 BC  -   200 AD"/>
    <s v="(b) For soldiers"/>
    <s v="b) Pt  Vishnu sharma"/>
    <s v="(a) James Princep"/>
    <s v="(b) Bindusar"/>
    <s v="(c) House of the king"/>
    <s v="(c) Special officers appointed by Asoka to spread the message of Dhamma."/>
    <s v="(iv)                 R is incorrect but A is correct Both A and R are correct and R is the correct explanation of A"/>
  </r>
  <r>
    <d v="2024-07-02T05:13:38"/>
    <s v="pooja11-d16913.mhow@kvsrobpl.online"/>
    <x v="0"/>
    <x v="43"/>
    <n v="1112"/>
    <x v="6"/>
    <n v="12411"/>
    <s v="XII"/>
    <s v="D"/>
    <s v="Selling Around"/>
    <s v="(a) Mauryas"/>
    <s v="(b) 100 BC -   100 AD"/>
    <s v="(d) Transport"/>
    <s v="b) Pt  Vishnu sharma"/>
    <s v="(a) James Princep"/>
    <s v="(a) Chandragupta maurya"/>
    <s v="(b) House of the people"/>
    <s v="(a) Special revenue officers appointed by Asoka for tax collection."/>
    <s v="(iii)                A is incorrect but R is correct."/>
  </r>
  <r>
    <m/>
    <m/>
    <x v="10"/>
    <x v="44"/>
    <m/>
    <x v="7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5:M15" firstHeaderRow="1" firstDataRow="2" firstDataCol="1"/>
  <pivotFields count="19">
    <pivotField showAll="0"/>
    <pivotField showAll="0"/>
    <pivotField axis="axisCol" showAll="0">
      <items count="12">
        <item x="8"/>
        <item x="4"/>
        <item x="1"/>
        <item x="0"/>
        <item x="7"/>
        <item x="6"/>
        <item x="2"/>
        <item x="3"/>
        <item x="5"/>
        <item x="9"/>
        <item x="10"/>
        <item t="default"/>
      </items>
    </pivotField>
    <pivotField axis="axisRow" dataField="1" showAll="0">
      <items count="46">
        <item x="4"/>
        <item x="15"/>
        <item x="33"/>
        <item x="22"/>
        <item x="13"/>
        <item x="34"/>
        <item x="25"/>
        <item x="10"/>
        <item x="40"/>
        <item x="31"/>
        <item x="14"/>
        <item x="30"/>
        <item x="3"/>
        <item x="28"/>
        <item x="11"/>
        <item x="42"/>
        <item x="2"/>
        <item x="23"/>
        <item x="19"/>
        <item x="0"/>
        <item x="7"/>
        <item x="35"/>
        <item x="21"/>
        <item x="27"/>
        <item x="12"/>
        <item x="26"/>
        <item x="17"/>
        <item x="24"/>
        <item x="43"/>
        <item x="32"/>
        <item x="8"/>
        <item x="38"/>
        <item x="41"/>
        <item x="16"/>
        <item x="1"/>
        <item x="36"/>
        <item x="37"/>
        <item x="39"/>
        <item x="29"/>
        <item x="6"/>
        <item x="20"/>
        <item x="18"/>
        <item x="5"/>
        <item x="9"/>
        <item x="44"/>
        <item t="default"/>
      </items>
    </pivotField>
    <pivotField showAll="0"/>
    <pivotField axis="axisRow" showAll="0">
      <items count="9">
        <item sd="0" x="2"/>
        <item sd="0" x="4"/>
        <item sd="0" x="1"/>
        <item sd="0" x="3"/>
        <item sd="0" x="5"/>
        <item sd="0" x="6"/>
        <item sd="0" x="0"/>
        <item sd="0" x="7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( IN CAPITAL 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M7" sqref="M7"/>
    </sheetView>
  </sheetViews>
  <sheetFormatPr defaultRowHeight="12.75" x14ac:dyDescent="0.2"/>
  <cols>
    <col min="1" max="1" width="40.42578125" bestFit="1" customWidth="1"/>
    <col min="2" max="2" width="17" customWidth="1"/>
    <col min="3" max="10" width="2" customWidth="1"/>
    <col min="11" max="11" width="3" bestFit="1" customWidth="1"/>
    <col min="12" max="12" width="7.140625" bestFit="1" customWidth="1"/>
    <col min="13" max="13" width="11.7109375" bestFit="1" customWidth="1"/>
  </cols>
  <sheetData>
    <row r="1" spans="1:15" x14ac:dyDescent="0.2">
      <c r="A1" s="12" t="s">
        <v>175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">
      <c r="A2" s="12" t="s">
        <v>174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5" spans="1:15" x14ac:dyDescent="0.2">
      <c r="A5" s="6" t="s">
        <v>170</v>
      </c>
      <c r="B5" s="6" t="s">
        <v>171</v>
      </c>
      <c r="N5" s="9"/>
      <c r="O5" s="9"/>
    </row>
    <row r="6" spans="1:15" x14ac:dyDescent="0.2">
      <c r="A6" s="6" t="s">
        <v>167</v>
      </c>
      <c r="B6">
        <v>1</v>
      </c>
      <c r="C6">
        <v>2</v>
      </c>
      <c r="D6">
        <v>3</v>
      </c>
      <c r="E6">
        <v>4</v>
      </c>
      <c r="F6">
        <v>5</v>
      </c>
      <c r="G6">
        <v>6</v>
      </c>
      <c r="H6">
        <v>7</v>
      </c>
      <c r="I6">
        <v>8</v>
      </c>
      <c r="J6">
        <v>9</v>
      </c>
      <c r="K6">
        <v>10</v>
      </c>
      <c r="L6" t="s">
        <v>168</v>
      </c>
      <c r="M6" t="s">
        <v>169</v>
      </c>
      <c r="N6" s="10" t="s">
        <v>172</v>
      </c>
      <c r="O6" s="10" t="s">
        <v>173</v>
      </c>
    </row>
    <row r="7" spans="1:15" x14ac:dyDescent="0.2">
      <c r="A7" s="7" t="s">
        <v>124</v>
      </c>
      <c r="B7" s="8"/>
      <c r="C7" s="8">
        <v>1</v>
      </c>
      <c r="D7" s="8"/>
      <c r="E7" s="8"/>
      <c r="F7" s="8"/>
      <c r="G7" s="8">
        <v>1</v>
      </c>
      <c r="H7" s="8">
        <v>1</v>
      </c>
      <c r="I7" s="8"/>
      <c r="J7" s="8">
        <v>1</v>
      </c>
      <c r="K7" s="8"/>
      <c r="L7" s="8"/>
      <c r="M7" s="8">
        <v>4</v>
      </c>
      <c r="N7" s="9">
        <f>SUM(B7:F7)</f>
        <v>1</v>
      </c>
      <c r="O7" s="9">
        <f>SUM(G7:K7)</f>
        <v>3</v>
      </c>
    </row>
    <row r="8" spans="1:15" x14ac:dyDescent="0.2">
      <c r="A8" s="7" t="s">
        <v>154</v>
      </c>
      <c r="B8" s="8"/>
      <c r="C8" s="8"/>
      <c r="D8" s="8"/>
      <c r="E8" s="8"/>
      <c r="F8" s="8"/>
      <c r="G8" s="8"/>
      <c r="H8" s="8"/>
      <c r="I8" s="8"/>
      <c r="J8" s="8">
        <v>1</v>
      </c>
      <c r="K8" s="8">
        <v>3</v>
      </c>
      <c r="L8" s="8"/>
      <c r="M8" s="8">
        <v>4</v>
      </c>
      <c r="N8" s="9">
        <f t="shared" ref="N8:N14" si="0">SUM(B8:F8)</f>
        <v>0</v>
      </c>
      <c r="O8" s="9">
        <f t="shared" ref="O8:O14" si="1">SUM(G8:K8)</f>
        <v>4</v>
      </c>
    </row>
    <row r="9" spans="1:15" x14ac:dyDescent="0.2">
      <c r="A9" s="7" t="s">
        <v>91</v>
      </c>
      <c r="B9" s="8">
        <v>1</v>
      </c>
      <c r="C9" s="8"/>
      <c r="D9" s="8">
        <v>2</v>
      </c>
      <c r="E9" s="8">
        <v>1</v>
      </c>
      <c r="F9" s="8">
        <v>3</v>
      </c>
      <c r="G9" s="8">
        <v>2</v>
      </c>
      <c r="H9" s="8">
        <v>1</v>
      </c>
      <c r="I9" s="8">
        <v>3</v>
      </c>
      <c r="J9" s="8">
        <v>5</v>
      </c>
      <c r="K9" s="8"/>
      <c r="L9" s="8"/>
      <c r="M9" s="8">
        <v>18</v>
      </c>
      <c r="N9" s="9">
        <f t="shared" si="0"/>
        <v>7</v>
      </c>
      <c r="O9" s="9">
        <f t="shared" si="1"/>
        <v>11</v>
      </c>
    </row>
    <row r="10" spans="1:15" x14ac:dyDescent="0.2">
      <c r="A10" s="7" t="s">
        <v>150</v>
      </c>
      <c r="B10" s="8"/>
      <c r="C10" s="8"/>
      <c r="D10" s="8"/>
      <c r="E10" s="8"/>
      <c r="F10" s="8"/>
      <c r="G10" s="8"/>
      <c r="H10" s="8">
        <v>1</v>
      </c>
      <c r="I10" s="8"/>
      <c r="J10" s="8"/>
      <c r="K10" s="8"/>
      <c r="L10" s="8"/>
      <c r="M10" s="8">
        <v>1</v>
      </c>
      <c r="N10" s="9">
        <f t="shared" si="0"/>
        <v>0</v>
      </c>
      <c r="O10" s="9">
        <f t="shared" si="1"/>
        <v>1</v>
      </c>
    </row>
    <row r="11" spans="1:15" x14ac:dyDescent="0.2">
      <c r="A11" s="7" t="s">
        <v>162</v>
      </c>
      <c r="B11" s="8"/>
      <c r="C11" s="8"/>
      <c r="D11" s="8"/>
      <c r="E11" s="8"/>
      <c r="F11" s="8"/>
      <c r="G11" s="8">
        <v>1</v>
      </c>
      <c r="H11" s="8"/>
      <c r="I11" s="8"/>
      <c r="J11" s="8"/>
      <c r="K11" s="8"/>
      <c r="L11" s="8"/>
      <c r="M11" s="8">
        <v>1</v>
      </c>
      <c r="N11" s="9">
        <f t="shared" si="0"/>
        <v>0</v>
      </c>
      <c r="O11" s="9">
        <f t="shared" si="1"/>
        <v>1</v>
      </c>
    </row>
    <row r="12" spans="1:15" x14ac:dyDescent="0.2">
      <c r="A12" s="7" t="s">
        <v>166</v>
      </c>
      <c r="B12" s="8"/>
      <c r="C12" s="8"/>
      <c r="D12" s="8"/>
      <c r="E12" s="8">
        <v>1</v>
      </c>
      <c r="F12" s="8"/>
      <c r="G12" s="8"/>
      <c r="H12" s="8"/>
      <c r="I12" s="8"/>
      <c r="J12" s="8"/>
      <c r="K12" s="8"/>
      <c r="L12" s="8"/>
      <c r="M12" s="8">
        <v>1</v>
      </c>
      <c r="N12" s="9">
        <f t="shared" si="0"/>
        <v>1</v>
      </c>
      <c r="O12" s="9">
        <f t="shared" si="1"/>
        <v>0</v>
      </c>
    </row>
    <row r="13" spans="1:15" x14ac:dyDescent="0.2">
      <c r="A13" s="7" t="s">
        <v>21</v>
      </c>
      <c r="B13" s="8"/>
      <c r="C13" s="8">
        <v>1</v>
      </c>
      <c r="D13" s="8">
        <v>3</v>
      </c>
      <c r="E13" s="8">
        <v>2</v>
      </c>
      <c r="F13" s="8">
        <v>3</v>
      </c>
      <c r="G13" s="8">
        <v>1</v>
      </c>
      <c r="H13" s="8">
        <v>4</v>
      </c>
      <c r="I13" s="8">
        <v>1</v>
      </c>
      <c r="J13" s="8">
        <v>1</v>
      </c>
      <c r="K13" s="8"/>
      <c r="L13" s="8"/>
      <c r="M13" s="8">
        <v>16</v>
      </c>
      <c r="N13" s="9">
        <f t="shared" si="0"/>
        <v>9</v>
      </c>
      <c r="O13" s="9">
        <f t="shared" si="1"/>
        <v>7</v>
      </c>
    </row>
    <row r="14" spans="1:15" x14ac:dyDescent="0.2">
      <c r="A14" s="7" t="s">
        <v>168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>
        <f t="shared" si="0"/>
        <v>0</v>
      </c>
      <c r="O14" s="9">
        <f t="shared" si="1"/>
        <v>0</v>
      </c>
    </row>
    <row r="15" spans="1:15" x14ac:dyDescent="0.2">
      <c r="A15" s="7" t="s">
        <v>169</v>
      </c>
      <c r="B15" s="8">
        <v>1</v>
      </c>
      <c r="C15" s="8">
        <v>2</v>
      </c>
      <c r="D15" s="8">
        <v>5</v>
      </c>
      <c r="E15" s="8">
        <v>4</v>
      </c>
      <c r="F15" s="8">
        <v>6</v>
      </c>
      <c r="G15" s="8">
        <v>5</v>
      </c>
      <c r="H15" s="8">
        <v>7</v>
      </c>
      <c r="I15" s="8">
        <v>4</v>
      </c>
      <c r="J15" s="8">
        <v>8</v>
      </c>
      <c r="K15" s="8">
        <v>3</v>
      </c>
      <c r="L15" s="8"/>
      <c r="M15" s="8">
        <v>45</v>
      </c>
      <c r="N15" s="10">
        <f>SUM(N7,N8,N9,N10,N11,N12,N13,N14)</f>
        <v>18</v>
      </c>
      <c r="O15" s="10">
        <f>SUM(O7,O8,O9,O10,O11,O12,O13,O14)</f>
        <v>27</v>
      </c>
    </row>
  </sheetData>
  <mergeCells count="2">
    <mergeCell ref="A1:O1"/>
    <mergeCell ref="A2:O2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46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25" width="18.85546875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2">
        <v>45474.496282638887</v>
      </c>
      <c r="B2" s="3" t="s">
        <v>19</v>
      </c>
      <c r="C2" s="4">
        <v>4</v>
      </c>
      <c r="D2" s="3" t="s">
        <v>20</v>
      </c>
      <c r="E2" s="3">
        <v>1127</v>
      </c>
      <c r="F2" s="3" t="s">
        <v>21</v>
      </c>
      <c r="G2" s="3">
        <v>9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 t="s">
        <v>32</v>
      </c>
      <c r="S2" s="3" t="s">
        <v>33</v>
      </c>
    </row>
    <row r="3" spans="1:19" x14ac:dyDescent="0.2">
      <c r="A3" s="2">
        <v>45474.498747708334</v>
      </c>
      <c r="B3" s="3" t="s">
        <v>34</v>
      </c>
      <c r="C3" s="4">
        <v>3</v>
      </c>
      <c r="D3" s="3" t="s">
        <v>35</v>
      </c>
      <c r="E3" s="3">
        <v>1127</v>
      </c>
      <c r="F3" s="3" t="s">
        <v>21</v>
      </c>
      <c r="G3" s="3">
        <v>15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36</v>
      </c>
      <c r="M3" s="3" t="s">
        <v>27</v>
      </c>
      <c r="N3" s="3" t="s">
        <v>37</v>
      </c>
      <c r="O3" s="3" t="s">
        <v>38</v>
      </c>
      <c r="P3" s="3" t="s">
        <v>39</v>
      </c>
      <c r="Q3" s="3" t="s">
        <v>31</v>
      </c>
      <c r="R3" s="3" t="s">
        <v>40</v>
      </c>
      <c r="S3" s="3" t="s">
        <v>41</v>
      </c>
    </row>
    <row r="4" spans="1:19" x14ac:dyDescent="0.2">
      <c r="A4" s="2">
        <v>45474.501368680554</v>
      </c>
      <c r="B4" s="3" t="s">
        <v>42</v>
      </c>
      <c r="C4" s="4">
        <v>7</v>
      </c>
      <c r="D4" s="3" t="s">
        <v>43</v>
      </c>
      <c r="E4" s="3">
        <v>1127</v>
      </c>
      <c r="F4" s="3" t="s">
        <v>21</v>
      </c>
      <c r="G4" s="3">
        <v>8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36</v>
      </c>
      <c r="M4" s="3" t="s">
        <v>27</v>
      </c>
      <c r="N4" s="3" t="s">
        <v>44</v>
      </c>
      <c r="O4" s="3" t="s">
        <v>45</v>
      </c>
      <c r="P4" s="3" t="s">
        <v>30</v>
      </c>
      <c r="Q4" s="3" t="s">
        <v>46</v>
      </c>
      <c r="R4" s="3" t="s">
        <v>40</v>
      </c>
      <c r="S4" s="3" t="s">
        <v>47</v>
      </c>
    </row>
    <row r="5" spans="1:19" x14ac:dyDescent="0.2">
      <c r="A5" s="2">
        <v>45474.501515439813</v>
      </c>
      <c r="B5" s="3" t="s">
        <v>48</v>
      </c>
      <c r="C5" s="4">
        <v>8</v>
      </c>
      <c r="D5" s="3" t="s">
        <v>49</v>
      </c>
      <c r="E5" s="3">
        <v>1127</v>
      </c>
      <c r="F5" s="3" t="s">
        <v>21</v>
      </c>
      <c r="G5" s="3">
        <v>12406</v>
      </c>
      <c r="H5" s="3" t="s">
        <v>22</v>
      </c>
      <c r="I5" s="3" t="s">
        <v>23</v>
      </c>
      <c r="J5" s="3" t="s">
        <v>50</v>
      </c>
      <c r="K5" s="3" t="s">
        <v>25</v>
      </c>
      <c r="L5" s="3" t="s">
        <v>51</v>
      </c>
      <c r="M5" s="3" t="s">
        <v>52</v>
      </c>
      <c r="N5" s="3" t="s">
        <v>28</v>
      </c>
      <c r="O5" s="3" t="s">
        <v>29</v>
      </c>
      <c r="P5" s="3" t="s">
        <v>30</v>
      </c>
      <c r="Q5" s="3" t="s">
        <v>46</v>
      </c>
      <c r="R5" s="3" t="s">
        <v>40</v>
      </c>
      <c r="S5" s="3" t="s">
        <v>47</v>
      </c>
    </row>
    <row r="6" spans="1:19" x14ac:dyDescent="0.2">
      <c r="A6" s="2">
        <v>45474.502104432875</v>
      </c>
      <c r="B6" s="3" t="s">
        <v>53</v>
      </c>
      <c r="C6" s="4">
        <v>7</v>
      </c>
      <c r="D6" s="3" t="s">
        <v>54</v>
      </c>
      <c r="E6" s="3">
        <v>1127</v>
      </c>
      <c r="F6" s="3" t="s">
        <v>21</v>
      </c>
      <c r="G6" s="3">
        <v>1</v>
      </c>
      <c r="H6" s="3" t="s">
        <v>22</v>
      </c>
      <c r="I6" s="3" t="s">
        <v>23</v>
      </c>
      <c r="J6" s="3" t="s">
        <v>24</v>
      </c>
      <c r="K6" s="3" t="s">
        <v>25</v>
      </c>
      <c r="L6" s="3" t="s">
        <v>51</v>
      </c>
      <c r="M6" s="3" t="s">
        <v>55</v>
      </c>
      <c r="N6" s="3" t="s">
        <v>37</v>
      </c>
      <c r="O6" s="3" t="s">
        <v>29</v>
      </c>
      <c r="P6" s="3" t="s">
        <v>30</v>
      </c>
      <c r="Q6" s="3" t="s">
        <v>46</v>
      </c>
      <c r="R6" s="3" t="s">
        <v>40</v>
      </c>
      <c r="S6" s="3" t="s">
        <v>33</v>
      </c>
    </row>
    <row r="7" spans="1:19" x14ac:dyDescent="0.2">
      <c r="A7" s="2">
        <v>45474.502350428244</v>
      </c>
      <c r="B7" s="3" t="s">
        <v>56</v>
      </c>
      <c r="C7" s="4">
        <v>2</v>
      </c>
      <c r="D7" s="3" t="s">
        <v>57</v>
      </c>
      <c r="E7" s="3">
        <v>1127</v>
      </c>
      <c r="F7" s="3" t="s">
        <v>21</v>
      </c>
      <c r="G7" s="3">
        <v>12417</v>
      </c>
      <c r="H7" s="3" t="s">
        <v>22</v>
      </c>
      <c r="I7" s="3" t="s">
        <v>23</v>
      </c>
      <c r="J7" s="3" t="s">
        <v>58</v>
      </c>
      <c r="K7" s="3" t="s">
        <v>59</v>
      </c>
      <c r="L7" s="3" t="s">
        <v>36</v>
      </c>
      <c r="M7" s="3" t="s">
        <v>27</v>
      </c>
      <c r="N7" s="3" t="s">
        <v>60</v>
      </c>
      <c r="O7" s="3" t="s">
        <v>61</v>
      </c>
      <c r="P7" s="3" t="s">
        <v>39</v>
      </c>
      <c r="Q7" s="3" t="s">
        <v>46</v>
      </c>
      <c r="R7" s="3" t="s">
        <v>32</v>
      </c>
      <c r="S7" s="3" t="s">
        <v>47</v>
      </c>
    </row>
    <row r="8" spans="1:19" x14ac:dyDescent="0.2">
      <c r="A8" s="2">
        <v>45474.50251958333</v>
      </c>
      <c r="B8" s="3" t="s">
        <v>62</v>
      </c>
      <c r="C8" s="4">
        <v>3</v>
      </c>
      <c r="D8" s="3" t="s">
        <v>63</v>
      </c>
      <c r="E8" s="3">
        <v>1127</v>
      </c>
      <c r="F8" s="3" t="s">
        <v>21</v>
      </c>
      <c r="G8" s="3">
        <v>12416</v>
      </c>
      <c r="H8" s="3" t="s">
        <v>22</v>
      </c>
      <c r="I8" s="3" t="s">
        <v>23</v>
      </c>
      <c r="J8" s="3" t="s">
        <v>58</v>
      </c>
      <c r="K8" s="3" t="s">
        <v>25</v>
      </c>
      <c r="L8" s="3" t="s">
        <v>36</v>
      </c>
      <c r="M8" s="3" t="s">
        <v>55</v>
      </c>
      <c r="N8" s="3" t="s">
        <v>60</v>
      </c>
      <c r="O8" s="3" t="s">
        <v>38</v>
      </c>
      <c r="P8" s="3" t="s">
        <v>64</v>
      </c>
      <c r="Q8" s="3" t="s">
        <v>46</v>
      </c>
      <c r="R8" s="3" t="s">
        <v>40</v>
      </c>
      <c r="S8" s="3" t="s">
        <v>33</v>
      </c>
    </row>
    <row r="9" spans="1:19" x14ac:dyDescent="0.2">
      <c r="A9" s="2">
        <v>45474.504683113424</v>
      </c>
      <c r="B9" s="3" t="s">
        <v>65</v>
      </c>
      <c r="C9" s="4">
        <v>9</v>
      </c>
      <c r="D9" s="3" t="s">
        <v>66</v>
      </c>
      <c r="E9" s="3">
        <v>1127</v>
      </c>
      <c r="F9" s="3" t="s">
        <v>21</v>
      </c>
      <c r="G9" s="3">
        <v>120410</v>
      </c>
      <c r="H9" s="3" t="s">
        <v>22</v>
      </c>
      <c r="I9" s="3" t="s">
        <v>23</v>
      </c>
      <c r="J9" s="3" t="s">
        <v>24</v>
      </c>
      <c r="K9" s="3" t="s">
        <v>25</v>
      </c>
      <c r="L9" s="3" t="s">
        <v>51</v>
      </c>
      <c r="M9" s="3" t="s">
        <v>67</v>
      </c>
      <c r="N9" s="3" t="s">
        <v>44</v>
      </c>
      <c r="O9" s="3" t="s">
        <v>29</v>
      </c>
      <c r="P9" s="3" t="s">
        <v>30</v>
      </c>
      <c r="Q9" s="3" t="s">
        <v>46</v>
      </c>
      <c r="R9" s="3" t="s">
        <v>40</v>
      </c>
      <c r="S9" s="3" t="s">
        <v>47</v>
      </c>
    </row>
    <row r="10" spans="1:19" x14ac:dyDescent="0.2">
      <c r="A10" s="2">
        <v>45474.504883113426</v>
      </c>
      <c r="B10" s="3" t="s">
        <v>68</v>
      </c>
      <c r="C10" s="4">
        <v>6</v>
      </c>
      <c r="D10" s="3" t="s">
        <v>69</v>
      </c>
      <c r="E10" s="3">
        <v>1127</v>
      </c>
      <c r="F10" s="3" t="s">
        <v>21</v>
      </c>
      <c r="G10" s="3">
        <v>12414</v>
      </c>
      <c r="H10" s="3" t="s">
        <v>22</v>
      </c>
      <c r="I10" s="3" t="s">
        <v>23</v>
      </c>
      <c r="J10" s="3" t="s">
        <v>50</v>
      </c>
      <c r="K10" s="3" t="s">
        <v>25</v>
      </c>
      <c r="L10" s="3" t="s">
        <v>51</v>
      </c>
      <c r="M10" s="3" t="s">
        <v>55</v>
      </c>
      <c r="N10" s="3" t="s">
        <v>60</v>
      </c>
      <c r="O10" s="3" t="s">
        <v>29</v>
      </c>
      <c r="P10" s="3" t="s">
        <v>30</v>
      </c>
      <c r="Q10" s="3" t="s">
        <v>46</v>
      </c>
      <c r="R10" s="3" t="s">
        <v>40</v>
      </c>
      <c r="S10" s="3" t="s">
        <v>70</v>
      </c>
    </row>
    <row r="11" spans="1:19" x14ac:dyDescent="0.2">
      <c r="A11" s="2">
        <v>45474.505495578705</v>
      </c>
      <c r="B11" s="3" t="s">
        <v>71</v>
      </c>
      <c r="C11" s="4">
        <v>7</v>
      </c>
      <c r="D11" s="3" t="s">
        <v>72</v>
      </c>
      <c r="E11" s="3">
        <v>1127</v>
      </c>
      <c r="F11" s="3" t="s">
        <v>21</v>
      </c>
      <c r="G11" s="3">
        <v>18</v>
      </c>
      <c r="H11" s="3" t="s">
        <v>22</v>
      </c>
      <c r="I11" s="3" t="s">
        <v>23</v>
      </c>
      <c r="J11" s="3" t="s">
        <v>58</v>
      </c>
      <c r="K11" s="3" t="s">
        <v>25</v>
      </c>
      <c r="L11" s="3" t="s">
        <v>51</v>
      </c>
      <c r="M11" s="3" t="s">
        <v>55</v>
      </c>
      <c r="N11" s="3" t="s">
        <v>37</v>
      </c>
      <c r="O11" s="3" t="s">
        <v>29</v>
      </c>
      <c r="P11" s="3" t="s">
        <v>30</v>
      </c>
      <c r="Q11" s="3" t="s">
        <v>46</v>
      </c>
      <c r="R11" s="3" t="s">
        <v>40</v>
      </c>
      <c r="S11" s="3" t="s">
        <v>47</v>
      </c>
    </row>
    <row r="12" spans="1:19" x14ac:dyDescent="0.2">
      <c r="A12" s="2">
        <v>45474.50551427083</v>
      </c>
      <c r="B12" s="3" t="s">
        <v>73</v>
      </c>
      <c r="C12" s="4">
        <v>7</v>
      </c>
      <c r="D12" s="3" t="s">
        <v>74</v>
      </c>
      <c r="E12" s="3">
        <v>1127</v>
      </c>
      <c r="F12" s="3" t="s">
        <v>21</v>
      </c>
      <c r="G12" s="3">
        <v>4</v>
      </c>
      <c r="H12" s="3" t="s">
        <v>22</v>
      </c>
      <c r="I12" s="3" t="s">
        <v>23</v>
      </c>
      <c r="J12" s="3" t="s">
        <v>24</v>
      </c>
      <c r="K12" s="3" t="s">
        <v>25</v>
      </c>
      <c r="L12" s="3" t="s">
        <v>51</v>
      </c>
      <c r="M12" s="3" t="s">
        <v>27</v>
      </c>
      <c r="N12" s="3" t="s">
        <v>37</v>
      </c>
      <c r="O12" s="3" t="s">
        <v>29</v>
      </c>
      <c r="P12" s="3" t="s">
        <v>30</v>
      </c>
      <c r="Q12" s="3" t="s">
        <v>46</v>
      </c>
      <c r="R12" s="3" t="s">
        <v>40</v>
      </c>
      <c r="S12" s="3" t="s">
        <v>70</v>
      </c>
    </row>
    <row r="13" spans="1:19" x14ac:dyDescent="0.2">
      <c r="A13" s="2">
        <v>45474.50639736111</v>
      </c>
      <c r="B13" s="3" t="s">
        <v>75</v>
      </c>
      <c r="C13" s="4">
        <v>5</v>
      </c>
      <c r="D13" s="3" t="s">
        <v>76</v>
      </c>
      <c r="E13" s="3">
        <v>1127</v>
      </c>
      <c r="F13" s="3" t="s">
        <v>21</v>
      </c>
      <c r="G13" s="3">
        <v>7</v>
      </c>
      <c r="H13" s="3" t="s">
        <v>22</v>
      </c>
      <c r="I13" s="3" t="s">
        <v>23</v>
      </c>
      <c r="J13" s="3" t="s">
        <v>58</v>
      </c>
      <c r="K13" s="3" t="s">
        <v>77</v>
      </c>
      <c r="L13" s="3" t="s">
        <v>51</v>
      </c>
      <c r="M13" s="3" t="s">
        <v>27</v>
      </c>
      <c r="N13" s="3" t="s">
        <v>44</v>
      </c>
      <c r="O13" s="3" t="s">
        <v>45</v>
      </c>
      <c r="P13" s="3" t="s">
        <v>30</v>
      </c>
      <c r="Q13" s="3" t="s">
        <v>78</v>
      </c>
      <c r="R13" s="3" t="s">
        <v>40</v>
      </c>
      <c r="S13" s="3" t="s">
        <v>47</v>
      </c>
    </row>
    <row r="14" spans="1:19" x14ac:dyDescent="0.2">
      <c r="A14" s="2">
        <v>45474.506528807869</v>
      </c>
      <c r="B14" s="3" t="s">
        <v>79</v>
      </c>
      <c r="C14" s="4">
        <v>4</v>
      </c>
      <c r="D14" s="3" t="s">
        <v>80</v>
      </c>
      <c r="E14" s="3">
        <v>1127</v>
      </c>
      <c r="F14" s="3" t="s">
        <v>21</v>
      </c>
      <c r="G14" s="3">
        <v>12412</v>
      </c>
      <c r="H14" s="3" t="s">
        <v>22</v>
      </c>
      <c r="I14" s="3" t="s">
        <v>23</v>
      </c>
      <c r="J14" s="3" t="s">
        <v>24</v>
      </c>
      <c r="K14" s="3" t="s">
        <v>77</v>
      </c>
      <c r="L14" s="3" t="s">
        <v>36</v>
      </c>
      <c r="M14" s="3" t="s">
        <v>52</v>
      </c>
      <c r="N14" s="3" t="s">
        <v>28</v>
      </c>
      <c r="O14" s="3" t="s">
        <v>29</v>
      </c>
      <c r="P14" s="3" t="s">
        <v>39</v>
      </c>
      <c r="Q14" s="3" t="s">
        <v>31</v>
      </c>
      <c r="R14" s="3" t="s">
        <v>40</v>
      </c>
      <c r="S14" s="3" t="s">
        <v>70</v>
      </c>
    </row>
    <row r="15" spans="1:19" x14ac:dyDescent="0.2">
      <c r="A15" s="2">
        <v>45474.50725008102</v>
      </c>
      <c r="B15" s="3" t="s">
        <v>81</v>
      </c>
      <c r="C15" s="4">
        <v>5</v>
      </c>
      <c r="D15" s="3" t="s">
        <v>82</v>
      </c>
      <c r="E15" s="3">
        <v>1127</v>
      </c>
      <c r="F15" s="3" t="s">
        <v>21</v>
      </c>
      <c r="G15" s="3">
        <v>3</v>
      </c>
      <c r="H15" s="3" t="s">
        <v>22</v>
      </c>
      <c r="I15" s="3" t="s">
        <v>23</v>
      </c>
      <c r="J15" s="3" t="s">
        <v>24</v>
      </c>
      <c r="K15" s="3" t="s">
        <v>77</v>
      </c>
      <c r="L15" s="3" t="s">
        <v>51</v>
      </c>
      <c r="M15" s="3" t="s">
        <v>27</v>
      </c>
      <c r="N15" s="3" t="s">
        <v>37</v>
      </c>
      <c r="O15" s="3" t="s">
        <v>29</v>
      </c>
      <c r="P15" s="3" t="s">
        <v>30</v>
      </c>
      <c r="Q15" s="3" t="s">
        <v>31</v>
      </c>
      <c r="R15" s="3" t="s">
        <v>40</v>
      </c>
      <c r="S15" s="3" t="s">
        <v>70</v>
      </c>
    </row>
    <row r="16" spans="1:19" x14ac:dyDescent="0.2">
      <c r="A16" s="2">
        <v>45474.50823018518</v>
      </c>
      <c r="B16" s="3" t="s">
        <v>83</v>
      </c>
      <c r="C16" s="4">
        <v>3</v>
      </c>
      <c r="D16" s="3" t="s">
        <v>84</v>
      </c>
      <c r="E16" s="3">
        <v>1127</v>
      </c>
      <c r="F16" s="3" t="s">
        <v>21</v>
      </c>
      <c r="G16" s="3">
        <v>5</v>
      </c>
      <c r="H16" s="3" t="s">
        <v>22</v>
      </c>
      <c r="I16" s="3" t="s">
        <v>23</v>
      </c>
      <c r="J16" s="3" t="s">
        <v>50</v>
      </c>
      <c r="K16" s="3" t="s">
        <v>77</v>
      </c>
      <c r="L16" s="3" t="s">
        <v>26</v>
      </c>
      <c r="M16" s="3" t="s">
        <v>55</v>
      </c>
      <c r="N16" s="3" t="s">
        <v>28</v>
      </c>
      <c r="O16" s="3" t="s">
        <v>45</v>
      </c>
      <c r="P16" s="3" t="s">
        <v>30</v>
      </c>
      <c r="Q16" s="3" t="s">
        <v>46</v>
      </c>
      <c r="R16" s="3" t="s">
        <v>40</v>
      </c>
      <c r="S16" s="3" t="s">
        <v>70</v>
      </c>
    </row>
    <row r="17" spans="1:19" x14ac:dyDescent="0.2">
      <c r="A17" s="2">
        <v>45474.51009787037</v>
      </c>
      <c r="B17" s="3" t="s">
        <v>85</v>
      </c>
      <c r="C17" s="4">
        <v>5</v>
      </c>
      <c r="D17" s="3" t="s">
        <v>86</v>
      </c>
      <c r="E17" s="3">
        <v>1127</v>
      </c>
      <c r="F17" s="3" t="s">
        <v>21</v>
      </c>
      <c r="G17" s="5" t="s">
        <v>87</v>
      </c>
      <c r="H17" s="3" t="s">
        <v>22</v>
      </c>
      <c r="I17" s="3" t="s">
        <v>23</v>
      </c>
      <c r="J17" s="3" t="s">
        <v>24</v>
      </c>
      <c r="K17" s="3" t="s">
        <v>25</v>
      </c>
      <c r="L17" s="3" t="s">
        <v>51</v>
      </c>
      <c r="M17" s="3" t="s">
        <v>55</v>
      </c>
      <c r="N17" s="3" t="s">
        <v>37</v>
      </c>
      <c r="O17" s="3" t="s">
        <v>61</v>
      </c>
      <c r="P17" s="3" t="s">
        <v>30</v>
      </c>
      <c r="Q17" s="3" t="s">
        <v>46</v>
      </c>
      <c r="R17" s="3" t="s">
        <v>88</v>
      </c>
      <c r="S17" s="3" t="s">
        <v>33</v>
      </c>
    </row>
    <row r="18" spans="1:19" x14ac:dyDescent="0.2">
      <c r="A18" s="2">
        <v>45474.510936041668</v>
      </c>
      <c r="B18" s="3" t="s">
        <v>89</v>
      </c>
      <c r="C18" s="4">
        <v>9</v>
      </c>
      <c r="D18" s="3" t="s">
        <v>90</v>
      </c>
      <c r="E18" s="3">
        <v>1107</v>
      </c>
      <c r="F18" s="3" t="s">
        <v>91</v>
      </c>
      <c r="G18" s="3">
        <v>12114</v>
      </c>
      <c r="H18" s="3" t="s">
        <v>22</v>
      </c>
      <c r="I18" s="3" t="s">
        <v>92</v>
      </c>
      <c r="J18" s="3" t="s">
        <v>24</v>
      </c>
      <c r="K18" s="3" t="s">
        <v>25</v>
      </c>
      <c r="L18" s="3" t="s">
        <v>51</v>
      </c>
      <c r="M18" s="3" t="s">
        <v>52</v>
      </c>
      <c r="N18" s="3" t="s">
        <v>44</v>
      </c>
      <c r="O18" s="3" t="s">
        <v>29</v>
      </c>
      <c r="P18" s="3" t="s">
        <v>30</v>
      </c>
      <c r="Q18" s="3" t="s">
        <v>46</v>
      </c>
      <c r="R18" s="3" t="s">
        <v>40</v>
      </c>
      <c r="S18" s="3" t="s">
        <v>33</v>
      </c>
    </row>
    <row r="19" spans="1:19" x14ac:dyDescent="0.2">
      <c r="A19" s="2">
        <v>45474.511172777777</v>
      </c>
      <c r="B19" s="3" t="s">
        <v>93</v>
      </c>
      <c r="C19" s="4">
        <v>9</v>
      </c>
      <c r="D19" s="3" t="s">
        <v>94</v>
      </c>
      <c r="E19" s="3">
        <v>1107</v>
      </c>
      <c r="F19" s="3" t="s">
        <v>91</v>
      </c>
      <c r="G19" s="3">
        <v>10</v>
      </c>
      <c r="H19" s="3" t="s">
        <v>22</v>
      </c>
      <c r="I19" s="3" t="s">
        <v>92</v>
      </c>
      <c r="J19" s="3" t="s">
        <v>24</v>
      </c>
      <c r="K19" s="3" t="s">
        <v>25</v>
      </c>
      <c r="L19" s="3" t="s">
        <v>51</v>
      </c>
      <c r="M19" s="3" t="s">
        <v>52</v>
      </c>
      <c r="N19" s="3" t="s">
        <v>44</v>
      </c>
      <c r="O19" s="3" t="s">
        <v>29</v>
      </c>
      <c r="P19" s="3" t="s">
        <v>30</v>
      </c>
      <c r="Q19" s="3" t="s">
        <v>46</v>
      </c>
      <c r="R19" s="3" t="s">
        <v>40</v>
      </c>
      <c r="S19" s="3" t="s">
        <v>33</v>
      </c>
    </row>
    <row r="20" spans="1:19" x14ac:dyDescent="0.2">
      <c r="A20" s="2">
        <v>45474.511190844903</v>
      </c>
      <c r="B20" s="3" t="s">
        <v>95</v>
      </c>
      <c r="C20" s="4">
        <v>9</v>
      </c>
      <c r="D20" s="3" t="s">
        <v>96</v>
      </c>
      <c r="E20" s="3">
        <v>1107</v>
      </c>
      <c r="F20" s="3" t="s">
        <v>91</v>
      </c>
      <c r="G20" s="3">
        <v>12121</v>
      </c>
      <c r="H20" s="3" t="s">
        <v>22</v>
      </c>
      <c r="I20" s="3" t="s">
        <v>92</v>
      </c>
      <c r="J20" s="3" t="s">
        <v>24</v>
      </c>
      <c r="K20" s="3" t="s">
        <v>25</v>
      </c>
      <c r="L20" s="3" t="s">
        <v>51</v>
      </c>
      <c r="M20" s="3" t="s">
        <v>52</v>
      </c>
      <c r="N20" s="3" t="s">
        <v>44</v>
      </c>
      <c r="O20" s="3" t="s">
        <v>29</v>
      </c>
      <c r="P20" s="3" t="s">
        <v>30</v>
      </c>
      <c r="Q20" s="3" t="s">
        <v>46</v>
      </c>
      <c r="R20" s="3" t="s">
        <v>40</v>
      </c>
      <c r="S20" s="3" t="s">
        <v>33</v>
      </c>
    </row>
    <row r="21" spans="1:19" x14ac:dyDescent="0.2">
      <c r="A21" s="2">
        <v>45474.511226400464</v>
      </c>
      <c r="B21" s="3" t="s">
        <v>97</v>
      </c>
      <c r="C21" s="4">
        <v>8</v>
      </c>
      <c r="D21" s="3" t="s">
        <v>98</v>
      </c>
      <c r="E21" s="3">
        <v>1107</v>
      </c>
      <c r="F21" s="3" t="s">
        <v>91</v>
      </c>
      <c r="G21" s="3">
        <v>12107</v>
      </c>
      <c r="H21" s="3" t="s">
        <v>22</v>
      </c>
      <c r="I21" s="3" t="s">
        <v>92</v>
      </c>
      <c r="J21" s="3" t="s">
        <v>24</v>
      </c>
      <c r="K21" s="3" t="s">
        <v>25</v>
      </c>
      <c r="L21" s="3" t="s">
        <v>51</v>
      </c>
      <c r="M21" s="3" t="s">
        <v>52</v>
      </c>
      <c r="N21" s="3" t="s">
        <v>44</v>
      </c>
      <c r="O21" s="3" t="s">
        <v>61</v>
      </c>
      <c r="P21" s="3" t="s">
        <v>30</v>
      </c>
      <c r="Q21" s="3" t="s">
        <v>46</v>
      </c>
      <c r="R21" s="3" t="s">
        <v>40</v>
      </c>
      <c r="S21" s="3" t="s">
        <v>33</v>
      </c>
    </row>
    <row r="22" spans="1:19" x14ac:dyDescent="0.2">
      <c r="A22" s="2">
        <v>45474.511966770835</v>
      </c>
      <c r="B22" s="3" t="s">
        <v>99</v>
      </c>
      <c r="C22" s="4">
        <v>3</v>
      </c>
      <c r="D22" s="3" t="s">
        <v>100</v>
      </c>
      <c r="E22" s="3">
        <v>1107</v>
      </c>
      <c r="F22" s="3" t="s">
        <v>91</v>
      </c>
      <c r="G22" s="3">
        <v>12120</v>
      </c>
      <c r="H22" s="3" t="s">
        <v>22</v>
      </c>
      <c r="I22" s="3" t="s">
        <v>92</v>
      </c>
      <c r="J22" s="3" t="s">
        <v>101</v>
      </c>
      <c r="K22" s="3" t="s">
        <v>77</v>
      </c>
      <c r="L22" s="3" t="s">
        <v>51</v>
      </c>
      <c r="M22" s="3" t="s">
        <v>27</v>
      </c>
      <c r="N22" s="3" t="s">
        <v>44</v>
      </c>
      <c r="O22" s="3" t="s">
        <v>45</v>
      </c>
      <c r="P22" s="3" t="s">
        <v>102</v>
      </c>
      <c r="Q22" s="3" t="s">
        <v>46</v>
      </c>
      <c r="R22" s="3" t="s">
        <v>88</v>
      </c>
      <c r="S22" s="3" t="s">
        <v>41</v>
      </c>
    </row>
    <row r="23" spans="1:19" x14ac:dyDescent="0.2">
      <c r="A23" s="2">
        <v>45474.512486493055</v>
      </c>
      <c r="B23" s="3" t="s">
        <v>103</v>
      </c>
      <c r="C23" s="4">
        <v>6</v>
      </c>
      <c r="D23" s="3" t="s">
        <v>104</v>
      </c>
      <c r="E23" s="3">
        <v>1107</v>
      </c>
      <c r="F23" s="3" t="s">
        <v>91</v>
      </c>
      <c r="G23" s="5" t="s">
        <v>105</v>
      </c>
      <c r="H23" s="3" t="s">
        <v>22</v>
      </c>
      <c r="I23" s="3" t="s">
        <v>92</v>
      </c>
      <c r="J23" s="3" t="s">
        <v>24</v>
      </c>
      <c r="K23" s="3" t="s">
        <v>77</v>
      </c>
      <c r="L23" s="3" t="s">
        <v>51</v>
      </c>
      <c r="M23" s="3" t="s">
        <v>27</v>
      </c>
      <c r="N23" s="3" t="s">
        <v>44</v>
      </c>
      <c r="O23" s="3" t="s">
        <v>61</v>
      </c>
      <c r="P23" s="3" t="s">
        <v>30</v>
      </c>
      <c r="Q23" s="3" t="s">
        <v>46</v>
      </c>
      <c r="R23" s="3" t="s">
        <v>40</v>
      </c>
      <c r="S23" s="3" t="s">
        <v>33</v>
      </c>
    </row>
    <row r="24" spans="1:19" x14ac:dyDescent="0.2">
      <c r="A24" s="2">
        <v>45474.513452511572</v>
      </c>
      <c r="B24" s="3" t="s">
        <v>106</v>
      </c>
      <c r="C24" s="4">
        <v>5</v>
      </c>
      <c r="D24" s="3" t="s">
        <v>107</v>
      </c>
      <c r="E24" s="3">
        <v>1107</v>
      </c>
      <c r="F24" s="3" t="s">
        <v>91</v>
      </c>
      <c r="G24" s="5" t="s">
        <v>108</v>
      </c>
      <c r="H24" s="3" t="s">
        <v>22</v>
      </c>
      <c r="I24" s="3" t="s">
        <v>92</v>
      </c>
      <c r="J24" s="3" t="s">
        <v>58</v>
      </c>
      <c r="K24" s="3" t="s">
        <v>77</v>
      </c>
      <c r="L24" s="3" t="s">
        <v>51</v>
      </c>
      <c r="M24" s="3" t="s">
        <v>27</v>
      </c>
      <c r="N24" s="3" t="s">
        <v>44</v>
      </c>
      <c r="O24" s="3" t="s">
        <v>61</v>
      </c>
      <c r="P24" s="3" t="s">
        <v>30</v>
      </c>
      <c r="Q24" s="3" t="s">
        <v>46</v>
      </c>
      <c r="R24" s="3" t="s">
        <v>40</v>
      </c>
      <c r="S24" s="3" t="s">
        <v>33</v>
      </c>
    </row>
    <row r="25" spans="1:19" x14ac:dyDescent="0.2">
      <c r="A25" s="2">
        <v>45474.513464861113</v>
      </c>
      <c r="B25" s="3" t="s">
        <v>109</v>
      </c>
      <c r="C25" s="4">
        <v>4</v>
      </c>
      <c r="D25" s="3" t="s">
        <v>110</v>
      </c>
      <c r="E25" s="3">
        <v>1107</v>
      </c>
      <c r="F25" s="3" t="s">
        <v>91</v>
      </c>
      <c r="G25" s="3">
        <v>6</v>
      </c>
      <c r="H25" s="3" t="s">
        <v>22</v>
      </c>
      <c r="I25" s="3" t="s">
        <v>92</v>
      </c>
      <c r="J25" s="3" t="s">
        <v>58</v>
      </c>
      <c r="K25" s="3" t="s">
        <v>77</v>
      </c>
      <c r="L25" s="3" t="s">
        <v>51</v>
      </c>
      <c r="M25" s="3" t="s">
        <v>27</v>
      </c>
      <c r="N25" s="3" t="s">
        <v>37</v>
      </c>
      <c r="O25" s="3" t="s">
        <v>61</v>
      </c>
      <c r="P25" s="3" t="s">
        <v>30</v>
      </c>
      <c r="Q25" s="3" t="s">
        <v>46</v>
      </c>
      <c r="R25" s="3" t="s">
        <v>40</v>
      </c>
      <c r="S25" s="3" t="s">
        <v>33</v>
      </c>
    </row>
    <row r="26" spans="1:19" x14ac:dyDescent="0.2">
      <c r="A26" s="2">
        <v>45474.514610613427</v>
      </c>
      <c r="B26" s="3" t="s">
        <v>111</v>
      </c>
      <c r="C26" s="4">
        <v>9</v>
      </c>
      <c r="D26" s="3" t="s">
        <v>112</v>
      </c>
      <c r="E26" s="3">
        <v>1107</v>
      </c>
      <c r="F26" s="3" t="s">
        <v>91</v>
      </c>
      <c r="G26" s="3">
        <v>11</v>
      </c>
      <c r="H26" s="3" t="s">
        <v>22</v>
      </c>
      <c r="I26" s="3" t="s">
        <v>92</v>
      </c>
      <c r="J26" s="3" t="s">
        <v>24</v>
      </c>
      <c r="K26" s="3" t="s">
        <v>25</v>
      </c>
      <c r="L26" s="3" t="s">
        <v>51</v>
      </c>
      <c r="M26" s="3" t="s">
        <v>52</v>
      </c>
      <c r="N26" s="3" t="s">
        <v>44</v>
      </c>
      <c r="O26" s="3" t="s">
        <v>29</v>
      </c>
      <c r="P26" s="3" t="s">
        <v>30</v>
      </c>
      <c r="Q26" s="3" t="s">
        <v>46</v>
      </c>
      <c r="R26" s="3" t="s">
        <v>40</v>
      </c>
      <c r="S26" s="3" t="s">
        <v>33</v>
      </c>
    </row>
    <row r="27" spans="1:19" x14ac:dyDescent="0.2">
      <c r="A27" s="2">
        <v>45474.51582980324</v>
      </c>
      <c r="B27" s="3" t="s">
        <v>113</v>
      </c>
      <c r="C27" s="4">
        <v>7</v>
      </c>
      <c r="D27" s="3" t="s">
        <v>114</v>
      </c>
      <c r="E27" s="3">
        <v>1107</v>
      </c>
      <c r="F27" s="3" t="s">
        <v>91</v>
      </c>
      <c r="G27" s="5" t="s">
        <v>115</v>
      </c>
      <c r="H27" s="3" t="s">
        <v>22</v>
      </c>
      <c r="I27" s="3" t="s">
        <v>92</v>
      </c>
      <c r="J27" s="3" t="s">
        <v>58</v>
      </c>
      <c r="K27" s="3" t="s">
        <v>25</v>
      </c>
      <c r="L27" s="3" t="s">
        <v>51</v>
      </c>
      <c r="M27" s="3" t="s">
        <v>52</v>
      </c>
      <c r="N27" s="3" t="s">
        <v>60</v>
      </c>
      <c r="O27" s="3" t="s">
        <v>29</v>
      </c>
      <c r="P27" s="3" t="s">
        <v>30</v>
      </c>
      <c r="Q27" s="3" t="s">
        <v>46</v>
      </c>
      <c r="R27" s="3" t="s">
        <v>40</v>
      </c>
      <c r="S27" s="3" t="s">
        <v>33</v>
      </c>
    </row>
    <row r="28" spans="1:19" x14ac:dyDescent="0.2">
      <c r="A28" s="2">
        <v>45474.515872094911</v>
      </c>
      <c r="B28" s="3" t="s">
        <v>116</v>
      </c>
      <c r="C28" s="4">
        <v>6</v>
      </c>
      <c r="D28" s="3" t="s">
        <v>117</v>
      </c>
      <c r="E28" s="3">
        <v>1107</v>
      </c>
      <c r="F28" s="3" t="s">
        <v>91</v>
      </c>
      <c r="G28" s="5" t="s">
        <v>118</v>
      </c>
      <c r="H28" s="3" t="s">
        <v>22</v>
      </c>
      <c r="I28" s="3" t="s">
        <v>92</v>
      </c>
      <c r="J28" s="3" t="s">
        <v>58</v>
      </c>
      <c r="K28" s="3" t="s">
        <v>25</v>
      </c>
      <c r="L28" s="3" t="s">
        <v>51</v>
      </c>
      <c r="M28" s="3" t="s">
        <v>27</v>
      </c>
      <c r="N28" s="3" t="s">
        <v>60</v>
      </c>
      <c r="O28" s="3" t="s">
        <v>29</v>
      </c>
      <c r="P28" s="3" t="s">
        <v>30</v>
      </c>
      <c r="Q28" s="3" t="s">
        <v>46</v>
      </c>
      <c r="R28" s="3" t="s">
        <v>40</v>
      </c>
      <c r="S28" s="3" t="s">
        <v>41</v>
      </c>
    </row>
    <row r="29" spans="1:19" x14ac:dyDescent="0.2">
      <c r="A29" s="2">
        <v>45474.51891846065</v>
      </c>
      <c r="B29" s="3" t="s">
        <v>119</v>
      </c>
      <c r="C29" s="4">
        <v>3</v>
      </c>
      <c r="D29" s="3" t="s">
        <v>120</v>
      </c>
      <c r="E29" s="3">
        <v>1107</v>
      </c>
      <c r="F29" s="3" t="s">
        <v>91</v>
      </c>
      <c r="G29" s="3">
        <v>26</v>
      </c>
      <c r="H29" s="3" t="s">
        <v>22</v>
      </c>
      <c r="I29" s="3" t="s">
        <v>92</v>
      </c>
      <c r="J29" s="3" t="s">
        <v>50</v>
      </c>
      <c r="K29" s="3" t="s">
        <v>77</v>
      </c>
      <c r="L29" s="3" t="s">
        <v>51</v>
      </c>
      <c r="M29" s="3" t="s">
        <v>27</v>
      </c>
      <c r="N29" s="3" t="s">
        <v>60</v>
      </c>
      <c r="O29" s="3" t="s">
        <v>61</v>
      </c>
      <c r="P29" s="3" t="s">
        <v>30</v>
      </c>
      <c r="Q29" s="3" t="s">
        <v>46</v>
      </c>
      <c r="R29" s="3" t="s">
        <v>32</v>
      </c>
      <c r="S29" s="3" t="s">
        <v>70</v>
      </c>
    </row>
    <row r="30" spans="1:19" x14ac:dyDescent="0.2">
      <c r="A30" s="2">
        <v>45474.519634629629</v>
      </c>
      <c r="B30" s="3" t="s">
        <v>121</v>
      </c>
      <c r="C30" s="4">
        <v>7</v>
      </c>
      <c r="D30" s="3" t="s">
        <v>122</v>
      </c>
      <c r="E30" s="3" t="s">
        <v>123</v>
      </c>
      <c r="F30" s="3" t="s">
        <v>124</v>
      </c>
      <c r="G30" s="5" t="s">
        <v>115</v>
      </c>
      <c r="H30" s="3" t="s">
        <v>22</v>
      </c>
      <c r="I30" s="3" t="s">
        <v>125</v>
      </c>
      <c r="J30" s="3" t="s">
        <v>24</v>
      </c>
      <c r="K30" s="3" t="s">
        <v>25</v>
      </c>
      <c r="L30" s="3" t="s">
        <v>51</v>
      </c>
      <c r="M30" s="3" t="s">
        <v>27</v>
      </c>
      <c r="N30" s="3" t="s">
        <v>37</v>
      </c>
      <c r="O30" s="3" t="s">
        <v>29</v>
      </c>
      <c r="P30" s="3" t="s">
        <v>30</v>
      </c>
      <c r="Q30" s="3" t="s">
        <v>46</v>
      </c>
      <c r="R30" s="3" t="s">
        <v>40</v>
      </c>
      <c r="S30" s="3" t="s">
        <v>70</v>
      </c>
    </row>
    <row r="31" spans="1:19" x14ac:dyDescent="0.2">
      <c r="A31" s="2">
        <v>45474.5197772338</v>
      </c>
      <c r="B31" s="3" t="s">
        <v>126</v>
      </c>
      <c r="C31" s="4">
        <v>9</v>
      </c>
      <c r="D31" s="3" t="s">
        <v>127</v>
      </c>
      <c r="E31" s="3">
        <v>1087</v>
      </c>
      <c r="F31" s="3" t="s">
        <v>124</v>
      </c>
      <c r="G31" s="3">
        <v>12208</v>
      </c>
      <c r="H31" s="3" t="s">
        <v>22</v>
      </c>
      <c r="I31" s="3" t="s">
        <v>125</v>
      </c>
      <c r="J31" s="3" t="s">
        <v>24</v>
      </c>
      <c r="K31" s="3" t="s">
        <v>25</v>
      </c>
      <c r="L31" s="3" t="s">
        <v>51</v>
      </c>
      <c r="M31" s="3" t="s">
        <v>27</v>
      </c>
      <c r="N31" s="3" t="s">
        <v>44</v>
      </c>
      <c r="O31" s="3" t="s">
        <v>29</v>
      </c>
      <c r="P31" s="3" t="s">
        <v>30</v>
      </c>
      <c r="Q31" s="3" t="s">
        <v>46</v>
      </c>
      <c r="R31" s="3" t="s">
        <v>40</v>
      </c>
      <c r="S31" s="3" t="s">
        <v>47</v>
      </c>
    </row>
    <row r="32" spans="1:19" x14ac:dyDescent="0.2">
      <c r="A32" s="2">
        <v>45474.525433923613</v>
      </c>
      <c r="B32" s="3" t="s">
        <v>128</v>
      </c>
      <c r="C32" s="4">
        <v>9</v>
      </c>
      <c r="D32" s="3" t="s">
        <v>129</v>
      </c>
      <c r="E32" s="3">
        <v>1107</v>
      </c>
      <c r="F32" s="3" t="s">
        <v>91</v>
      </c>
      <c r="G32" s="3">
        <v>24</v>
      </c>
      <c r="H32" s="3" t="s">
        <v>22</v>
      </c>
      <c r="I32" s="3" t="s">
        <v>92</v>
      </c>
      <c r="J32" s="3" t="s">
        <v>24</v>
      </c>
      <c r="K32" s="3" t="s">
        <v>25</v>
      </c>
      <c r="L32" s="3" t="s">
        <v>51</v>
      </c>
      <c r="M32" s="3" t="s">
        <v>52</v>
      </c>
      <c r="N32" s="3" t="s">
        <v>44</v>
      </c>
      <c r="O32" s="3" t="s">
        <v>29</v>
      </c>
      <c r="P32" s="3" t="s">
        <v>30</v>
      </c>
      <c r="Q32" s="3" t="s">
        <v>46</v>
      </c>
      <c r="R32" s="3" t="s">
        <v>40</v>
      </c>
      <c r="S32" s="3" t="s">
        <v>41</v>
      </c>
    </row>
    <row r="33" spans="1:19" x14ac:dyDescent="0.2">
      <c r="A33" s="2">
        <v>45474.525599814813</v>
      </c>
      <c r="B33" s="3" t="s">
        <v>130</v>
      </c>
      <c r="C33" s="4">
        <v>2</v>
      </c>
      <c r="D33" s="3" t="s">
        <v>131</v>
      </c>
      <c r="E33" s="3">
        <v>1087</v>
      </c>
      <c r="F33" s="3" t="s">
        <v>124</v>
      </c>
      <c r="G33" s="3">
        <v>2</v>
      </c>
      <c r="H33" s="3" t="s">
        <v>22</v>
      </c>
      <c r="I33" s="3" t="s">
        <v>125</v>
      </c>
      <c r="J33" s="3" t="s">
        <v>50</v>
      </c>
      <c r="K33" s="3" t="s">
        <v>59</v>
      </c>
      <c r="L33" s="3" t="s">
        <v>132</v>
      </c>
      <c r="M33" s="3" t="s">
        <v>55</v>
      </c>
      <c r="N33" s="3" t="s">
        <v>37</v>
      </c>
      <c r="O33" s="3" t="s">
        <v>29</v>
      </c>
      <c r="P33" s="3" t="s">
        <v>30</v>
      </c>
      <c r="Q33" s="3" t="s">
        <v>31</v>
      </c>
      <c r="R33" s="3" t="s">
        <v>133</v>
      </c>
      <c r="S33" s="3" t="s">
        <v>33</v>
      </c>
    </row>
    <row r="34" spans="1:19" x14ac:dyDescent="0.2">
      <c r="A34" s="2">
        <v>45474.526739606481</v>
      </c>
      <c r="B34" s="3" t="s">
        <v>134</v>
      </c>
      <c r="C34" s="4">
        <v>1</v>
      </c>
      <c r="D34" s="3" t="s">
        <v>135</v>
      </c>
      <c r="E34" s="3">
        <v>1107</v>
      </c>
      <c r="F34" s="3" t="s">
        <v>91</v>
      </c>
      <c r="G34" s="3">
        <v>12</v>
      </c>
      <c r="H34" s="3" t="s">
        <v>22</v>
      </c>
      <c r="I34" s="3" t="s">
        <v>92</v>
      </c>
      <c r="J34" s="3" t="s">
        <v>58</v>
      </c>
      <c r="K34" s="3" t="s">
        <v>59</v>
      </c>
      <c r="L34" s="3" t="s">
        <v>51</v>
      </c>
      <c r="M34" s="3" t="s">
        <v>27</v>
      </c>
      <c r="N34" s="3" t="s">
        <v>28</v>
      </c>
      <c r="O34" s="3" t="s">
        <v>61</v>
      </c>
      <c r="P34" s="3" t="s">
        <v>64</v>
      </c>
      <c r="Q34" s="3" t="s">
        <v>31</v>
      </c>
      <c r="R34" s="3" t="s">
        <v>88</v>
      </c>
      <c r="S34" s="3" t="s">
        <v>33</v>
      </c>
    </row>
    <row r="35" spans="1:19" x14ac:dyDescent="0.2">
      <c r="A35" s="2">
        <v>45474.527013981482</v>
      </c>
      <c r="B35" s="3" t="s">
        <v>136</v>
      </c>
      <c r="C35" s="4">
        <v>8</v>
      </c>
      <c r="D35" s="3" t="s">
        <v>137</v>
      </c>
      <c r="E35" s="3">
        <v>1107</v>
      </c>
      <c r="F35" s="3" t="s">
        <v>91</v>
      </c>
      <c r="G35" s="3">
        <v>12101</v>
      </c>
      <c r="H35" s="3" t="s">
        <v>22</v>
      </c>
      <c r="I35" s="3" t="s">
        <v>92</v>
      </c>
      <c r="J35" s="3" t="s">
        <v>24</v>
      </c>
      <c r="K35" s="3" t="s">
        <v>25</v>
      </c>
      <c r="L35" s="3" t="s">
        <v>51</v>
      </c>
      <c r="M35" s="3" t="s">
        <v>67</v>
      </c>
      <c r="N35" s="3" t="s">
        <v>44</v>
      </c>
      <c r="O35" s="3" t="s">
        <v>29</v>
      </c>
      <c r="P35" s="3" t="s">
        <v>30</v>
      </c>
      <c r="Q35" s="3" t="s">
        <v>46</v>
      </c>
      <c r="R35" s="3" t="s">
        <v>32</v>
      </c>
      <c r="S35" s="3" t="s">
        <v>47</v>
      </c>
    </row>
    <row r="36" spans="1:19" x14ac:dyDescent="0.2">
      <c r="A36" s="2">
        <v>45474.527755312505</v>
      </c>
      <c r="B36" s="3" t="s">
        <v>138</v>
      </c>
      <c r="C36" s="4">
        <v>8</v>
      </c>
      <c r="D36" s="3" t="s">
        <v>139</v>
      </c>
      <c r="E36" s="3">
        <v>1107</v>
      </c>
      <c r="F36" s="3" t="s">
        <v>91</v>
      </c>
      <c r="G36" s="3">
        <v>12122</v>
      </c>
      <c r="H36" s="3" t="s">
        <v>22</v>
      </c>
      <c r="I36" s="3" t="s">
        <v>92</v>
      </c>
      <c r="J36" s="3" t="s">
        <v>24</v>
      </c>
      <c r="K36" s="3" t="s">
        <v>25</v>
      </c>
      <c r="L36" s="3" t="s">
        <v>51</v>
      </c>
      <c r="M36" s="3" t="s">
        <v>27</v>
      </c>
      <c r="N36" s="3" t="s">
        <v>44</v>
      </c>
      <c r="O36" s="3" t="s">
        <v>29</v>
      </c>
      <c r="P36" s="3" t="s">
        <v>30</v>
      </c>
      <c r="Q36" s="3" t="s">
        <v>46</v>
      </c>
      <c r="R36" s="3" t="s">
        <v>40</v>
      </c>
      <c r="S36" s="3" t="s">
        <v>70</v>
      </c>
    </row>
    <row r="37" spans="1:19" x14ac:dyDescent="0.2">
      <c r="A37" s="2">
        <v>45474.52859001157</v>
      </c>
      <c r="B37" s="3" t="s">
        <v>140</v>
      </c>
      <c r="C37" s="4">
        <v>6</v>
      </c>
      <c r="D37" s="3" t="s">
        <v>141</v>
      </c>
      <c r="E37" s="3">
        <v>8216</v>
      </c>
      <c r="F37" s="3" t="s">
        <v>124</v>
      </c>
      <c r="G37" s="3">
        <v>12208</v>
      </c>
      <c r="H37" s="3" t="s">
        <v>22</v>
      </c>
      <c r="I37" s="3" t="s">
        <v>125</v>
      </c>
      <c r="J37" s="3" t="s">
        <v>24</v>
      </c>
      <c r="K37" s="3" t="s">
        <v>25</v>
      </c>
      <c r="L37" s="3" t="s">
        <v>36</v>
      </c>
      <c r="M37" s="3" t="s">
        <v>27</v>
      </c>
      <c r="N37" s="3" t="s">
        <v>44</v>
      </c>
      <c r="O37" s="3" t="s">
        <v>29</v>
      </c>
      <c r="P37" s="3" t="s">
        <v>30</v>
      </c>
      <c r="Q37" s="3" t="s">
        <v>46</v>
      </c>
      <c r="R37" s="3" t="s">
        <v>88</v>
      </c>
      <c r="S37" s="3" t="s">
        <v>33</v>
      </c>
    </row>
    <row r="38" spans="1:19" x14ac:dyDescent="0.2">
      <c r="A38" s="2">
        <v>45474.531422256943</v>
      </c>
      <c r="B38" s="3" t="s">
        <v>142</v>
      </c>
      <c r="C38" s="4">
        <v>5</v>
      </c>
      <c r="D38" s="3" t="s">
        <v>143</v>
      </c>
      <c r="E38" s="3">
        <v>1107</v>
      </c>
      <c r="F38" s="3" t="s">
        <v>91</v>
      </c>
      <c r="G38" s="3">
        <v>12115</v>
      </c>
      <c r="H38" s="3" t="s">
        <v>22</v>
      </c>
      <c r="I38" s="3" t="s">
        <v>92</v>
      </c>
      <c r="J38" s="3" t="s">
        <v>58</v>
      </c>
      <c r="K38" s="3" t="s">
        <v>144</v>
      </c>
      <c r="L38" s="3" t="s">
        <v>51</v>
      </c>
      <c r="M38" s="3" t="s">
        <v>27</v>
      </c>
      <c r="N38" s="3" t="s">
        <v>28</v>
      </c>
      <c r="O38" s="3" t="s">
        <v>29</v>
      </c>
      <c r="P38" s="3" t="s">
        <v>30</v>
      </c>
      <c r="Q38" s="3" t="s">
        <v>46</v>
      </c>
      <c r="R38" s="3" t="s">
        <v>40</v>
      </c>
      <c r="S38" s="3" t="s">
        <v>41</v>
      </c>
    </row>
    <row r="39" spans="1:19" x14ac:dyDescent="0.2">
      <c r="A39" s="2">
        <v>45474.533409189811</v>
      </c>
      <c r="B39" s="3" t="s">
        <v>145</v>
      </c>
      <c r="C39" s="4">
        <v>5</v>
      </c>
      <c r="D39" s="3" t="s">
        <v>146</v>
      </c>
      <c r="E39" s="3">
        <v>1107</v>
      </c>
      <c r="F39" s="3" t="s">
        <v>91</v>
      </c>
      <c r="G39" s="3">
        <v>16</v>
      </c>
      <c r="H39" s="3" t="s">
        <v>22</v>
      </c>
      <c r="I39" s="3" t="s">
        <v>92</v>
      </c>
      <c r="J39" s="3" t="s">
        <v>58</v>
      </c>
      <c r="K39" s="3" t="s">
        <v>77</v>
      </c>
      <c r="L39" s="3" t="s">
        <v>51</v>
      </c>
      <c r="M39" s="3" t="s">
        <v>27</v>
      </c>
      <c r="N39" s="3" t="s">
        <v>28</v>
      </c>
      <c r="O39" s="3" t="s">
        <v>29</v>
      </c>
      <c r="P39" s="3" t="s">
        <v>30</v>
      </c>
      <c r="Q39" s="3" t="s">
        <v>46</v>
      </c>
      <c r="R39" s="3" t="s">
        <v>40</v>
      </c>
      <c r="S39" s="3" t="s">
        <v>41</v>
      </c>
    </row>
    <row r="40" spans="1:19" x14ac:dyDescent="0.2">
      <c r="A40" s="2">
        <v>45474.554549502311</v>
      </c>
      <c r="B40" s="3" t="s">
        <v>147</v>
      </c>
      <c r="C40" s="4">
        <v>7</v>
      </c>
      <c r="D40" s="3" t="s">
        <v>148</v>
      </c>
      <c r="E40" s="5" t="s">
        <v>149</v>
      </c>
      <c r="F40" s="3" t="s">
        <v>150</v>
      </c>
      <c r="G40" s="3">
        <v>22</v>
      </c>
      <c r="H40" s="3" t="s">
        <v>22</v>
      </c>
      <c r="I40" s="3" t="s">
        <v>23</v>
      </c>
      <c r="J40" s="3" t="s">
        <v>24</v>
      </c>
      <c r="K40" s="3" t="s">
        <v>25</v>
      </c>
      <c r="L40" s="3" t="s">
        <v>51</v>
      </c>
      <c r="M40" s="3" t="s">
        <v>27</v>
      </c>
      <c r="N40" s="3" t="s">
        <v>44</v>
      </c>
      <c r="O40" s="3" t="s">
        <v>45</v>
      </c>
      <c r="P40" s="3" t="s">
        <v>30</v>
      </c>
      <c r="Q40" s="3" t="s">
        <v>78</v>
      </c>
      <c r="R40" s="3" t="s">
        <v>40</v>
      </c>
      <c r="S40" s="3" t="s">
        <v>47</v>
      </c>
    </row>
    <row r="41" spans="1:19" x14ac:dyDescent="0.2">
      <c r="A41" s="2">
        <v>45474.766959212968</v>
      </c>
      <c r="B41" s="3" t="s">
        <v>151</v>
      </c>
      <c r="C41" s="4">
        <v>9</v>
      </c>
      <c r="D41" s="3" t="s">
        <v>152</v>
      </c>
      <c r="E41" s="5" t="s">
        <v>153</v>
      </c>
      <c r="F41" s="3" t="s">
        <v>154</v>
      </c>
      <c r="G41" s="3">
        <v>12135</v>
      </c>
      <c r="H41" s="3" t="s">
        <v>22</v>
      </c>
      <c r="I41" s="3" t="s">
        <v>92</v>
      </c>
      <c r="J41" s="3" t="s">
        <v>24</v>
      </c>
      <c r="K41" s="3" t="s">
        <v>25</v>
      </c>
      <c r="L41" s="3" t="s">
        <v>51</v>
      </c>
      <c r="M41" s="3" t="s">
        <v>67</v>
      </c>
      <c r="N41" s="3" t="s">
        <v>44</v>
      </c>
      <c r="O41" s="3" t="s">
        <v>29</v>
      </c>
      <c r="P41" s="3" t="s">
        <v>30</v>
      </c>
      <c r="Q41" s="3" t="s">
        <v>46</v>
      </c>
      <c r="R41" s="3" t="s">
        <v>40</v>
      </c>
      <c r="S41" s="3" t="s">
        <v>47</v>
      </c>
    </row>
    <row r="42" spans="1:19" x14ac:dyDescent="0.2">
      <c r="A42" s="2">
        <v>45474.789433969912</v>
      </c>
      <c r="B42" s="3" t="s">
        <v>155</v>
      </c>
      <c r="C42" s="4">
        <v>10</v>
      </c>
      <c r="D42" s="3" t="s">
        <v>156</v>
      </c>
      <c r="E42" s="5" t="s">
        <v>153</v>
      </c>
      <c r="F42" s="3" t="s">
        <v>154</v>
      </c>
      <c r="G42" s="3">
        <v>12110</v>
      </c>
      <c r="H42" s="3" t="s">
        <v>22</v>
      </c>
      <c r="I42" s="3" t="s">
        <v>92</v>
      </c>
      <c r="J42" s="3" t="s">
        <v>24</v>
      </c>
      <c r="K42" s="3" t="s">
        <v>25</v>
      </c>
      <c r="L42" s="3" t="s">
        <v>51</v>
      </c>
      <c r="M42" s="3" t="s">
        <v>52</v>
      </c>
      <c r="N42" s="3" t="s">
        <v>44</v>
      </c>
      <c r="O42" s="3" t="s">
        <v>29</v>
      </c>
      <c r="P42" s="3" t="s">
        <v>30</v>
      </c>
      <c r="Q42" s="3" t="s">
        <v>46</v>
      </c>
      <c r="R42" s="3" t="s">
        <v>40</v>
      </c>
      <c r="S42" s="3" t="s">
        <v>47</v>
      </c>
    </row>
    <row r="43" spans="1:19" x14ac:dyDescent="0.2">
      <c r="A43" s="2">
        <v>45474.791846678243</v>
      </c>
      <c r="B43" s="3" t="s">
        <v>157</v>
      </c>
      <c r="C43" s="4">
        <v>10</v>
      </c>
      <c r="D43" s="3" t="s">
        <v>156</v>
      </c>
      <c r="E43" s="5" t="s">
        <v>153</v>
      </c>
      <c r="F43" s="3" t="s">
        <v>154</v>
      </c>
      <c r="G43" s="3">
        <v>12124</v>
      </c>
      <c r="H43" s="3" t="s">
        <v>22</v>
      </c>
      <c r="I43" s="3" t="s">
        <v>92</v>
      </c>
      <c r="J43" s="3" t="s">
        <v>24</v>
      </c>
      <c r="K43" s="3" t="s">
        <v>25</v>
      </c>
      <c r="L43" s="3" t="s">
        <v>51</v>
      </c>
      <c r="M43" s="3" t="s">
        <v>52</v>
      </c>
      <c r="N43" s="3" t="s">
        <v>44</v>
      </c>
      <c r="O43" s="3" t="s">
        <v>29</v>
      </c>
      <c r="P43" s="3" t="s">
        <v>30</v>
      </c>
      <c r="Q43" s="3" t="s">
        <v>46</v>
      </c>
      <c r="R43" s="3" t="s">
        <v>40</v>
      </c>
      <c r="S43" s="3" t="s">
        <v>47</v>
      </c>
    </row>
    <row r="44" spans="1:19" x14ac:dyDescent="0.2">
      <c r="A44" s="2">
        <v>45474.802001087963</v>
      </c>
      <c r="B44" s="3" t="s">
        <v>158</v>
      </c>
      <c r="C44" s="4">
        <v>10</v>
      </c>
      <c r="D44" s="3" t="s">
        <v>159</v>
      </c>
      <c r="E44" s="5" t="s">
        <v>153</v>
      </c>
      <c r="F44" s="3" t="s">
        <v>154</v>
      </c>
      <c r="G44" s="3">
        <v>12132</v>
      </c>
      <c r="H44" s="3" t="s">
        <v>22</v>
      </c>
      <c r="I44" s="3" t="s">
        <v>92</v>
      </c>
      <c r="J44" s="3" t="s">
        <v>24</v>
      </c>
      <c r="K44" s="3" t="s">
        <v>25</v>
      </c>
      <c r="L44" s="3" t="s">
        <v>51</v>
      </c>
      <c r="M44" s="3" t="s">
        <v>52</v>
      </c>
      <c r="N44" s="3" t="s">
        <v>44</v>
      </c>
      <c r="O44" s="3" t="s">
        <v>29</v>
      </c>
      <c r="P44" s="3" t="s">
        <v>30</v>
      </c>
      <c r="Q44" s="3" t="s">
        <v>46</v>
      </c>
      <c r="R44" s="3" t="s">
        <v>40</v>
      </c>
      <c r="S44" s="3" t="s">
        <v>47</v>
      </c>
    </row>
    <row r="45" spans="1:19" x14ac:dyDescent="0.2">
      <c r="A45" s="2">
        <v>45474.938308124998</v>
      </c>
      <c r="B45" s="3" t="s">
        <v>160</v>
      </c>
      <c r="C45" s="4">
        <v>6</v>
      </c>
      <c r="D45" s="3" t="s">
        <v>161</v>
      </c>
      <c r="E45" s="3">
        <v>1118</v>
      </c>
      <c r="F45" s="3" t="s">
        <v>162</v>
      </c>
      <c r="G45" s="3">
        <v>28</v>
      </c>
      <c r="H45" s="3" t="s">
        <v>22</v>
      </c>
      <c r="I45" s="3" t="s">
        <v>163</v>
      </c>
      <c r="J45" s="3" t="s">
        <v>24</v>
      </c>
      <c r="K45" s="3" t="s">
        <v>59</v>
      </c>
      <c r="L45" s="3" t="s">
        <v>51</v>
      </c>
      <c r="M45" s="3" t="s">
        <v>27</v>
      </c>
      <c r="N45" s="3" t="s">
        <v>44</v>
      </c>
      <c r="O45" s="3" t="s">
        <v>29</v>
      </c>
      <c r="P45" s="3" t="s">
        <v>39</v>
      </c>
      <c r="Q45" s="3" t="s">
        <v>46</v>
      </c>
      <c r="R45" s="3" t="s">
        <v>40</v>
      </c>
      <c r="S45" s="3" t="s">
        <v>41</v>
      </c>
    </row>
    <row r="46" spans="1:19" x14ac:dyDescent="0.2">
      <c r="A46" s="2">
        <v>45475.217804027779</v>
      </c>
      <c r="B46" s="3" t="s">
        <v>164</v>
      </c>
      <c r="C46" s="4">
        <v>4</v>
      </c>
      <c r="D46" s="3" t="s">
        <v>165</v>
      </c>
      <c r="E46" s="3">
        <v>1112</v>
      </c>
      <c r="F46" s="3" t="s">
        <v>166</v>
      </c>
      <c r="G46" s="3">
        <v>12411</v>
      </c>
      <c r="H46" s="3" t="s">
        <v>22</v>
      </c>
      <c r="I46" s="3" t="s">
        <v>23</v>
      </c>
      <c r="J46" s="3" t="s">
        <v>24</v>
      </c>
      <c r="K46" s="3" t="s">
        <v>77</v>
      </c>
      <c r="L46" s="3" t="s">
        <v>26</v>
      </c>
      <c r="M46" s="3" t="s">
        <v>67</v>
      </c>
      <c r="N46" s="3" t="s">
        <v>44</v>
      </c>
      <c r="O46" s="3" t="s">
        <v>29</v>
      </c>
      <c r="P46" s="3" t="s">
        <v>30</v>
      </c>
      <c r="Q46" s="3" t="s">
        <v>78</v>
      </c>
      <c r="R46" s="3" t="s">
        <v>133</v>
      </c>
      <c r="S46" s="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choudhary</dc:creator>
  <cp:lastModifiedBy>918463858512</cp:lastModifiedBy>
  <dcterms:created xsi:type="dcterms:W3CDTF">2024-07-24T05:34:45Z</dcterms:created>
  <dcterms:modified xsi:type="dcterms:W3CDTF">2024-07-24T08:22:41Z</dcterms:modified>
</cp:coreProperties>
</file>